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MC19556\Desktop\2023 Senate Order Listing\"/>
    </mc:Choice>
  </mc:AlternateContent>
  <bookViews>
    <workbookView xWindow="0" yWindow="0" windowWidth="19200" windowHeight="7670"/>
  </bookViews>
  <sheets>
    <sheet name="Sheet1" sheetId="1" r:id="rId1"/>
  </sheets>
  <definedNames>
    <definedName name="_xlnm._FilterDatabase" localSheetId="0" hidden="1">Sheet1!$A$23:$M$29</definedName>
    <definedName name="_xlnm.Print_Area" localSheetId="0">Sheet1!$A$1:$I$1891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1" l="1"/>
  <c r="C17" i="1"/>
  <c r="C16" i="1"/>
</calcChain>
</file>

<file path=xl/sharedStrings.xml><?xml version="1.0" encoding="utf-8"?>
<sst xmlns="http://schemas.openxmlformats.org/spreadsheetml/2006/main" count="7506" uniqueCount="1123">
  <si>
    <t xml:space="preserve">Confidentiality reason codes:     </t>
  </si>
  <si>
    <t>CS: Artistic, Literary or Cultural Secrets</t>
  </si>
  <si>
    <t>Disclosure would reveal artistic, literary or cultural secrets.</t>
  </si>
  <si>
    <t>IC: Internal Costing/Profit Information</t>
  </si>
  <si>
    <t>Disclosure would reveal the contractor's internal costing information or information about its profit margin.</t>
  </si>
  <si>
    <t>PA: Privacy Act</t>
  </si>
  <si>
    <r>
      <t xml:space="preserve">Disclosure would be contrary to </t>
    </r>
    <r>
      <rPr>
        <i/>
        <sz val="8"/>
        <color theme="1"/>
        <rFont val="Calibri"/>
        <family val="2"/>
        <scheme val="minor"/>
      </rPr>
      <t>Privacy Act 1988.</t>
    </r>
  </si>
  <si>
    <t>SS: Statutory Secrecy Provisions</t>
  </si>
  <si>
    <t>Disclosure would be contrary to statutory secrecy provisions requiring a certain category/categories of information to be kept confidential.</t>
  </si>
  <si>
    <t>PI: Public Interest</t>
  </si>
  <si>
    <t>Disclosure would be contrary to the public interest.</t>
  </si>
  <si>
    <t>TS: Trade Secrets/Intellectual Property</t>
  </si>
  <si>
    <t>Disclosure would reveal intellectual property or trade secrets that are judged to have the potential to cause detriment to the contractor.</t>
  </si>
  <si>
    <t>OT: Other</t>
  </si>
  <si>
    <t>If this code is entered, a free test description of the reason is to be provided.</t>
  </si>
  <si>
    <t xml:space="preserve"> FUNDING AGREEMENTS</t>
  </si>
  <si>
    <t>Contractor/Recipient</t>
  </si>
  <si>
    <t>Subject Matter</t>
  </si>
  <si>
    <t>Start Date</t>
  </si>
  <si>
    <t>Anticipated End Date</t>
  </si>
  <si>
    <t xml:space="preserve">Reason(s) </t>
  </si>
  <si>
    <t>Reason(s)</t>
  </si>
  <si>
    <t>SALES AND DISPOSALS</t>
  </si>
  <si>
    <t>Purchaser</t>
  </si>
  <si>
    <t>Amount of Consideration</t>
  </si>
  <si>
    <t>Date of sale / disposal</t>
  </si>
  <si>
    <t>Whether contract contains provisions requiring the parties to maintain confidentiality of any of its provisions</t>
  </si>
  <si>
    <t xml:space="preserve">Whether contract contains other requirements of confidentiality     </t>
  </si>
  <si>
    <t xml:space="preserve">
2023 Calendar Year Senate Order on Entity Contracts
</t>
  </si>
  <si>
    <t>Sold on the open market, as required by the Commonwealth Property Disposal Policy</t>
  </si>
  <si>
    <t>Sale of Land and Building</t>
  </si>
  <si>
    <t>Amount of Consideration
(incl GST)  </t>
  </si>
  <si>
    <r>
      <t xml:space="preserve">Pursuant to the Senate Order on Entity Contracts (as amended 14 May 2015), the following table sets out funding agreements entered into by the National Indigenous Australians Agency, which provide for a consideration to the value of $100,000 or more (GST inclusive) that have: 
                       (1) not been fully performed at the end of the reporting period 
                       (2) been entered into during the reporting period.
Some of the contracts listed contain confidentiality provisions of a general nature that are designed to protect the confidential information of the parties that may be obtained or generated in carrying out the contract. 
The reasons for including such clauses include: 
                       • ordinary commercial prudence that requires protection of trade secrets, proprietary information and the like, and/or 
                       • protection of other Commonwealth material and personal information. 
The accountable authority of the National Indigenous Australians Agency has assured that the listed contracts do not contain any inappropriate confidentiality provisions.
Estimated cost of complying with this order: </t>
    </r>
    <r>
      <rPr>
        <b/>
        <sz val="11"/>
        <rFont val="Calibri"/>
        <family val="2"/>
        <scheme val="minor"/>
      </rPr>
      <t>$1,238.80</t>
    </r>
  </si>
  <si>
    <t>INDIGENOUS BUSINESS AUSTRALIA</t>
  </si>
  <si>
    <t>1.1 - Jobs, Land and the Economy</t>
  </si>
  <si>
    <t>No</t>
  </si>
  <si>
    <t>TORRES STRAIT REGIONAL AUTHORITY</t>
  </si>
  <si>
    <t>NORTHERN LAND COUNCIL</t>
  </si>
  <si>
    <t>ANINDILYAKWA ROYALTIES ABORIGINAL CORPORATION</t>
  </si>
  <si>
    <t>Aboriginals Benefit Account</t>
  </si>
  <si>
    <t>IRONBARK ABORIGINAL CORPORATION</t>
  </si>
  <si>
    <t>ABORIGINAL AND TORRES STRAIT ISLANDER HEALING FOUNDATION LIMITED</t>
  </si>
  <si>
    <t>1.3 - Safety and Wellbeing</t>
  </si>
  <si>
    <t>ASHBURTON ABORIGINAL CORPORATION</t>
  </si>
  <si>
    <t>THE TRUSTEE FOR THE LARRAKIA DEVELOPMENT TRUST</t>
  </si>
  <si>
    <t>CENTRAL LAND COUNCIL</t>
  </si>
  <si>
    <t>GUR A BARADHARAW KOD TORRES STRAIT SEA AND LAND COUNCIL TORRES STRAIT ISLANDER CORPORATION</t>
  </si>
  <si>
    <t>KALANO COMMUNITY ASSOCIATION INC</t>
  </si>
  <si>
    <t>EAST KIMBERLEY JOB PATHWAYS PTY LTD</t>
  </si>
  <si>
    <t>THE ARNHEM LAND PROGRESS ABORIGINAL CORPORATION</t>
  </si>
  <si>
    <t>WINUN NGARI ABORIGINAL CORPORATION</t>
  </si>
  <si>
    <t>TRACQS PTY LTD</t>
  </si>
  <si>
    <t>ABORIGINAL EMPLOYMENT STRATEGY LIMITED</t>
  </si>
  <si>
    <t>BAWINANGA ABORIGINAL CORPORATION</t>
  </si>
  <si>
    <t>THAMARRURR DEVELOPMENT CORPORATION LIMITED</t>
  </si>
  <si>
    <t>GUNGARDE COMMUNITY CENTRE ABORIGINAL CORPORATION</t>
  </si>
  <si>
    <t>MARRA WORRA WORRA ABORIGINAL CORPORATION</t>
  </si>
  <si>
    <t>MIDWEST EMPLOYMENT &amp; ECONOMIC DEVELOPMENT ABORIGINAL CORPORATION</t>
  </si>
  <si>
    <t>QUEENSLAND SOUTH NATIVE TITLE SERVICES LIMITED</t>
  </si>
  <si>
    <t>YAMATJI MARLPA ABORIGINAL CORPORATION</t>
  </si>
  <si>
    <t>TIWI TRAINING &amp; EMPLOYMENT PTY LTD</t>
  </si>
  <si>
    <t>REAL FUTURES PTY LTD</t>
  </si>
  <si>
    <t>KIMBERLEY LAND COUNCIL ABORIGINAL CORPORATION</t>
  </si>
  <si>
    <t>NORTH QUEENSLAND LAND COUNCIL NATIVE TITLE REPRESENTATIVE BODY ABORIGINAL CORPORATION</t>
  </si>
  <si>
    <t>COMPLETE EMPLOYMENT SERVICE PTY LTD</t>
  </si>
  <si>
    <t>REGIONAL ANANGU SERVICES ABORIGINAL CORPORATION</t>
  </si>
  <si>
    <t>CENTRAL DESERT REGIONAL COUNCIL</t>
  </si>
  <si>
    <t>MADALAH LIMITED</t>
  </si>
  <si>
    <t>1.2 - Children and Schooling</t>
  </si>
  <si>
    <t>NGURRATJUTA/PMARA NTJARRA ABORIGINAL CORPORATION</t>
  </si>
  <si>
    <t>TANGENTYERE COUNCIL ABORIGINAL CORPORATION</t>
  </si>
  <si>
    <t>REGIONAL ENTERPRISE DEVELOPMENT INSTITUTE LTD</t>
  </si>
  <si>
    <t>EYREPLUS PTY LIMITED</t>
  </si>
  <si>
    <t>YALARI LIMITED</t>
  </si>
  <si>
    <t>ROPER GULF REGIONAL COUNCIL</t>
  </si>
  <si>
    <t>JOBFIND CENTRES AUSTRALIA PTY LTD</t>
  </si>
  <si>
    <t>DEPARTMENT OF AGRICULTURE, FISHERIES AND FORESTRY</t>
  </si>
  <si>
    <t>THE SMITH FAMILY</t>
  </si>
  <si>
    <t>QUEENSLAND INDIGENOUS FAMILY VIOLENCE LEGAL SERVICE (QIFVLS) ABORIGINAL CORPORATION</t>
  </si>
  <si>
    <t>NTSCORP LIMITED</t>
  </si>
  <si>
    <t>VICTORIA DALY REGIONAL COUNCIL</t>
  </si>
  <si>
    <t>MANY RIVERS MICROFINANCE LTD</t>
  </si>
  <si>
    <t>SOUTH AUSTRALIAN NATIVE TITLE SERVICES LTD</t>
  </si>
  <si>
    <t>WESTERN AUSTRALIAN FAMILY VIOLENCE PREVENTION LEGAL SERVICE ABORIGINAL CORPORATION</t>
  </si>
  <si>
    <t>RESQ PLUS PTY. LTD.</t>
  </si>
  <si>
    <t>RAINBOW GATEWAY LIMITED</t>
  </si>
  <si>
    <t>CAPE YORK EMPLOYMENT PTY LTD</t>
  </si>
  <si>
    <t>NGAANYATJARRA COUNCIL (ABORIGINAL CORPORATION)</t>
  </si>
  <si>
    <t>GROOTE EYLANDT AND BICKERTON ISLAND ENTERPRISES ABORIGINAL CORPORATION</t>
  </si>
  <si>
    <t>KALYUKU NINTI - PUNTUKU NGURRA LIMITED</t>
  </si>
  <si>
    <t>TJUWANPA OUTSTATION RESOURCE CENTRE (ABORIGINAL CORPORATION)</t>
  </si>
  <si>
    <t>CAPE YORK INSTITUTE</t>
  </si>
  <si>
    <t>LAYNHAPUY HOMELANDS ABORIGINAL CORPORATION</t>
  </si>
  <si>
    <t>KULLARRI REGIONAL COMMUNITIES INDIGENOUS CORPORATION</t>
  </si>
  <si>
    <t>1.5 - Remote Australia Strategies</t>
  </si>
  <si>
    <t>YILLI RREUNG HOUSING ABORIGINAL CORPORATION</t>
  </si>
  <si>
    <t>CATHOLICCARE NT</t>
  </si>
  <si>
    <t>NORTH AUSTRALIAN ABORIGINAL FAMILY LEGAL SERVICE - ABORIGINAL CORPORATION</t>
  </si>
  <si>
    <t>NPA FAMILY AND COMMUNITY SERVICES ABORIGINAL &amp; TORRES STRAIT ISLANDER CORPORATION</t>
  </si>
  <si>
    <t>BYNOE COMMUNITY ADVANCEMENT CO-OPERATIVE SOCIETY LTD</t>
  </si>
  <si>
    <t>NEW SOUTH WALES ABORIGINAL LAND COUNCIL</t>
  </si>
  <si>
    <t>COMMONWEALTH SCIENTIFIC AND INDUSTRIAL RESEARCH ORGANISATION</t>
  </si>
  <si>
    <t>CENTREFARM ABORIGINAL HORTICULTURE LIMITED</t>
  </si>
  <si>
    <t>RECONCILIATION AUSTRALIA LIMITED</t>
  </si>
  <si>
    <t>1.4 - Culture and Capability</t>
  </si>
  <si>
    <t>THE ROMAN CATHOLIC TRUST CORPORATION FOR THE DIOCESE OF TOWNSVILLE</t>
  </si>
  <si>
    <t>MYCDP NGUKURR NUMBULWAR PTY LTD</t>
  </si>
  <si>
    <t>NTS GOLDFIELDS LTD</t>
  </si>
  <si>
    <t>CENTRAL DESERT NATIVE TITLE SERVICES LIMITED</t>
  </si>
  <si>
    <t>ENTERPRISE MANAGEMENT GROUP PTY LTD</t>
  </si>
  <si>
    <t>WAALITJ FOUNDATION LIMITED</t>
  </si>
  <si>
    <t>YULELLA ABORIGINAL CORPORATION</t>
  </si>
  <si>
    <t>NATIONAL WELLBEING ALLIANCE PTY LTD</t>
  </si>
  <si>
    <t>CAREERTRACKERS INDIGENOUS INTERNSHIP PROGRAM LIMITED</t>
  </si>
  <si>
    <t>FIRST NATIONS LEGAL &amp; RESEARCH SERVICES LTD</t>
  </si>
  <si>
    <t>AURORA EDUCATION FOUNDATION LIMITED</t>
  </si>
  <si>
    <t>AUSTRALIAN INDIGENOUS MENTORING EXPERIENCE INDIGENOUS CORPORATION</t>
  </si>
  <si>
    <t>AUSTRALIAN INDIGENOUS MINORITY SUPPLIER OFFICE LIMITED</t>
  </si>
  <si>
    <t>YINTJINGGA ABORIGINAL CORPORATION</t>
  </si>
  <si>
    <t>MABUNJI ABORIGINAL RESOURCE INDIGENOUS CORPORATION</t>
  </si>
  <si>
    <t>MILLIYA RUMURRA ABORIGINAL CORPORATION</t>
  </si>
  <si>
    <t>YAANDINA COMMUNITY SERVICES LIMITED</t>
  </si>
  <si>
    <t>NGWALA WILLUMBONG ABORIGINAL CORPORATION</t>
  </si>
  <si>
    <t>NORTHERN AGRICULTURAL CATCHMENTS COUNCIL INCORPORATED</t>
  </si>
  <si>
    <t>THIRRILI LTD</t>
  </si>
  <si>
    <t>WARDDEKEN LAND MANAGEMENT LIMITED</t>
  </si>
  <si>
    <t>CAAPS ABORIGINAL CORPORATION</t>
  </si>
  <si>
    <t>NYIRRUNGGULUNG-RISE PTY LTD</t>
  </si>
  <si>
    <t>ARAFURA SWAMP RANGERS ABORIGINAL CORPORATION</t>
  </si>
  <si>
    <t>FAMILY VIOLENCE LEGAL SERVICE ABORIGINAL CORPORATION (SA)</t>
  </si>
  <si>
    <t>NORTHERN PENINSULA AREA REGIONAL COUNCIL</t>
  </si>
  <si>
    <t>BORDER RANGES CONTRACTORS PTY LTD</t>
  </si>
  <si>
    <t>THIYAMA-LI FAMILY VIOLENCE SERVICE INDIGENOUS CORPORATION</t>
  </si>
  <si>
    <t>LIVES LIVED WELL LIMITED</t>
  </si>
  <si>
    <t>GARNDUWA AMBOORNY WIRNAN ABORIGINAL CORPORATION</t>
  </si>
  <si>
    <t>NATIONAL ABORIGINAL COMMUNITY CONTROLLED HEALTH ORGANISATION</t>
  </si>
  <si>
    <t>BLUE CARE</t>
  </si>
  <si>
    <t>GIRRINGUN ABORIGINAL CORPORATION</t>
  </si>
  <si>
    <t>FIRST PEOPLES DISABILITY NETWORK (AUSTRALIA) LIMITED</t>
  </si>
  <si>
    <t>NATIONAL RUGBY LEAGUE LIMITED</t>
  </si>
  <si>
    <t>MILINGIMBI AND OUTSTATIONS PROGRESS RESOURCES ABORIGINAL CORPORATION</t>
  </si>
  <si>
    <t>ANINDILYAKWA LAND COUNCIL</t>
  </si>
  <si>
    <t>MADEC AUSTRALIA</t>
  </si>
  <si>
    <t>ABORIGINAL AND TORRES STRAIT ISLANDER CORPORATION FAMILY VIOLENCE PREVENTION AND LEGAL SERVICE (VICTORIA)</t>
  </si>
  <si>
    <t>LINK-UP (QLD) ABORIGINAL CORPORATION</t>
  </si>
  <si>
    <t>MOUNT ISA ABORIGINAL COMMUNITY CONTROLLED HEALTH SERVICES LIMITED</t>
  </si>
  <si>
    <t>SOUTH WEST ABORIGINAL LAND &amp; SEA COUNCIL ABORIGINAL CORPORATION</t>
  </si>
  <si>
    <t>MACDONNELL REGIONAL COUNCIL</t>
  </si>
  <si>
    <t>NGARRINDJERI LANDS AND PROGRESS ABORIGINAL CORPORATION</t>
  </si>
  <si>
    <t>NORTH AUSTRALIAN ABORIGINAL JUSTICE AGENCY LTD</t>
  </si>
  <si>
    <t>KNOWMORE LEGAL SERVICE LIMITED</t>
  </si>
  <si>
    <t>LINK-UP (N.S.W) ABORIGINAL CORPORATION</t>
  </si>
  <si>
    <t>CARPENTARIA LAND COUNCIL ABORIGINAL CORPORATION</t>
  </si>
  <si>
    <t>AUSTRALIAN INSTITUTE OF ABORIGINAL &amp; TORRES STRAIT ISLANDER STUDIES</t>
  </si>
  <si>
    <t>COMMUNITY SPIRIT FOUNDATION</t>
  </si>
  <si>
    <t>DEPARTMENT OF SENIORS DISABILITY SERVICES AND ABORIGINAL AND TORRES STRAIT ISLANDER PARTNERSHIPS</t>
  </si>
  <si>
    <t>CENTRAL AUSTRALIAN ABORIGINAL CONGRESS ABORIGINAL CORPORATION</t>
  </si>
  <si>
    <t>CENTRAL AUSTRALIAN ABORIGINAL FAMILY LEGAL UNIT ABORIGINAL CORPORATION</t>
  </si>
  <si>
    <t>URAPUNTJA ABORIGINAL CORPORATION</t>
  </si>
  <si>
    <t>ANANGU PITJANTJATJARAKU INCORPORATED</t>
  </si>
  <si>
    <t>SNAICC - NATIONAL VOICE FOR OUR CHILDREN (ABORIGINAL AND TORRES STRAIT ISLANDER CORPORATION)</t>
  </si>
  <si>
    <t>SOUTHERN ABORIGINAL CORPORATION</t>
  </si>
  <si>
    <t>GIDARJIL DEVELOPMENT CORPORATION LIMITED</t>
  </si>
  <si>
    <t>VICTORIAN ABORIGINAL CHILD CARE AGENCY CO OP LTD</t>
  </si>
  <si>
    <t>NGNOWAR-AERWAH ABORIGINAL CORPORATION</t>
  </si>
  <si>
    <t>YUGUL MANGI DEVELOPMENT ABORIGINAL CORPORATION</t>
  </si>
  <si>
    <t>KUKU'NATHI SERVICES PTY LTD</t>
  </si>
  <si>
    <t>JAWOYN ASSOCIATION ABORIGINAL CORPORATION</t>
  </si>
  <si>
    <t>ORANA HAVEN ABORIGINAL CORPORATION</t>
  </si>
  <si>
    <t>ABORIGINAL DRUG AND ALCOHOL COUNCIL (SA) ABORIGINAL CORPORATION</t>
  </si>
  <si>
    <t>WRECK BAY ABORIGINAL COMMUNITY COUNCIL</t>
  </si>
  <si>
    <t>YORGUM HEALING SERVICES ABORIGINAL CORPORATION</t>
  </si>
  <si>
    <t>DHIMURRU ABORIGINAL CORPORATION</t>
  </si>
  <si>
    <t>THE TRUSTEE FOR THE SALVATION ARMY (QLD) PROPERTY TRUST</t>
  </si>
  <si>
    <t>JAWUN</t>
  </si>
  <si>
    <t>EAST ARNHEM REGIONAL COUNCIL</t>
  </si>
  <si>
    <t>CENTRAL AUSTRALIAN ABORIGINAL MEDIA ASSOCIATION (ABORIGINAL CORPORATION)</t>
  </si>
  <si>
    <t>DJUNBUNJI LIMITED</t>
  </si>
  <si>
    <t>ESPERANCE TJALTJRAAK NATIVE TITLE ABORIGINAL CORPORATION RNTBC</t>
  </si>
  <si>
    <t>GUMBI-GUMBI ABORIGINAL AND TORRES STRAIT ISLANDERS CORPORATION</t>
  </si>
  <si>
    <t>WEIGELLI CENTRE ABORIGINAL CORPORATION</t>
  </si>
  <si>
    <t>ABORIGINAL HOSTELS LIMITED</t>
  </si>
  <si>
    <t>KALAN ENTERPRISES ABORIGINAL CORPORATION</t>
  </si>
  <si>
    <t>WALANGERI NGUMPINKU ABORIGINAL CORPORATION</t>
  </si>
  <si>
    <t>ABORIGINAL &amp; TORRES STRAIT ISLANDER LEGAL SERVICE (QLD) LTD</t>
  </si>
  <si>
    <t>NUNKUWARRIN YUNTI OF SOUTH AUSTRALIA INCORPORATED</t>
  </si>
  <si>
    <t>NAMATJIRA HAVEN LIMITED</t>
  </si>
  <si>
    <t>YAGBANI ABORIGINAL CORPORATION</t>
  </si>
  <si>
    <t>BARKLY REGIONAL COUNCIL</t>
  </si>
  <si>
    <t>KATUNGUL ABORIGINAL CORPORATION REGIONAL HEALTH AND COMMUNITY SERVICES</t>
  </si>
  <si>
    <t>GRIFFITH ABORIGINAL MEDICAL SERVICE ABORIGINAL CORPORATION</t>
  </si>
  <si>
    <t>WELLINGTON ABORIGINAL CORPORATION HEALTH SERVICE</t>
  </si>
  <si>
    <t>TOP END ABORIGINAL BUSH BROADCASTING ASSOCIATION (ABORIGINAL CORPORATION)</t>
  </si>
  <si>
    <t>MIWATJ HEALTH ABORIGINAL CORPORATION</t>
  </si>
  <si>
    <t>GINDAJA TREATMENT AND HEALING INDIGENOUS CORPORATION</t>
  </si>
  <si>
    <t>MAPOON ABORIGINAL COUNCIL</t>
  </si>
  <si>
    <t>JABALBINA YALANJI ABORIGINAL CORPORATION RNTBC</t>
  </si>
  <si>
    <t>PAPULU APPARR-KARI ABORIGINAL CORPORATION</t>
  </si>
  <si>
    <t>QUEENSLAND MURRAY-DARLING CATCHMENT LIMITED</t>
  </si>
  <si>
    <t>CENTRE FOR APPROPRIATE TECHNOLOGY LIMITED</t>
  </si>
  <si>
    <t>TIWI RESOURCES PTY LTD</t>
  </si>
  <si>
    <t>TASMANIAN ABORIGINAL CORPORATION</t>
  </si>
  <si>
    <t>MARNINWARNTIKURA WOMEN'S RESOURCE CENTRE (ABORIGINAL CORPORATION)</t>
  </si>
  <si>
    <t>TAREE INDIGENOUS DEVELOPMENT &amp; ENTERPRISE LTD</t>
  </si>
  <si>
    <t>WUNGENING ABORIGINAL CORPORATION</t>
  </si>
  <si>
    <t>NGADJU CONSERVATION ABORIGINAL CORPORATION</t>
  </si>
  <si>
    <t>AFL SPORTS READY LIMITED</t>
  </si>
  <si>
    <t>YANUNIJARRA ABORIGINAL CORPORATION RNTBC</t>
  </si>
  <si>
    <t>NGAANYATJARRA PITJANTJATJARA YANKUNYTJATJARA WOMEN'S COUNCIL ABORIGINAL CORPORATION</t>
  </si>
  <si>
    <t>YOTHU YINDI FOUNDATION ABORIGINAL CORPORATION</t>
  </si>
  <si>
    <t>BAGALA ABORIGINAL CORPORATION</t>
  </si>
  <si>
    <t>KARAJARRI TRADITIONAL LANDS ASSOCIATION (ABORIGINAL CORPORATION) RNTBC</t>
  </si>
  <si>
    <t>TAMWORTH LOCAL ABORIGINAL LAND COUNCIL</t>
  </si>
  <si>
    <t>QUEENSLAND ABORIGINAL AND TORRES STRAIT ISLANDERS CORPORATION FOR ALCOHOL &amp; DRUG DEPENDENCE SERVICES</t>
  </si>
  <si>
    <t>UMOONA TJUTAGKU HEALTH SERVICE ABORIGINAL CORPORATION</t>
  </si>
  <si>
    <t>KAIELA INSTITUTE LIMITED</t>
  </si>
  <si>
    <t>WINDA-MARA ABORIGINAL CORPORATION</t>
  </si>
  <si>
    <t>SOUTH COAST MEDICAL SERVICE ABORIGINAL CORPORATION</t>
  </si>
  <si>
    <t>KALANO COMMUNITY ASSOCIATION ABORIGINAL CORPORATION</t>
  </si>
  <si>
    <t>GUMATJ CORPORATION LIMITED</t>
  </si>
  <si>
    <t>BINARRI-BINYJA YARRAWOO ABORIGINAL CORPORATION</t>
  </si>
  <si>
    <t>ABORIGINAL MEDICAL SERVICES ALLIANCE NORTHERN TERRITORY ABORIGINAL CORPORATION</t>
  </si>
  <si>
    <t>YUKU-BAJA-MULIKU LANDOWNER AND RESERVES LIMITED</t>
  </si>
  <si>
    <t>NGULINGAH LOCAL ABORIGINAL LAND COUNCIL</t>
  </si>
  <si>
    <t>KOWANYAMA ABORIGINAL SHIRE COUNCIL</t>
  </si>
  <si>
    <t>MIMAL LAND MANAGEMENT ABORIGINAL CORPORATION</t>
  </si>
  <si>
    <t>GUREHLGAM CORPORATION LIMITED</t>
  </si>
  <si>
    <t>WUNAMBAL GAAMBERA ABORIGINAL CORPORATION</t>
  </si>
  <si>
    <t>LARRAKIA NATION ABORIGINAL CORPORATION</t>
  </si>
  <si>
    <t>UNITING COMMUNITIES INCORPORATED</t>
  </si>
  <si>
    <t>FAR WEST COMMUNITY LEGAL CENTRE LIMITED</t>
  </si>
  <si>
    <t>1.6 - Evaluation and Research</t>
  </si>
  <si>
    <t>NATIONAL ABORIGINAL AND TORRES STRAIT ISLANDER HOUSING ASSOCIATION LIMITED</t>
  </si>
  <si>
    <t>THE CENTRAL AUSTRALIAN ABORIGINAL ALCOHOL PROGRAMMES UNIT ABORIGINAL CORPORATION</t>
  </si>
  <si>
    <t>ABORIGINAL FAMILY LEGAL SERVICE SOUTHERN QUEENSLAND INDIGENOUS CORPORATION</t>
  </si>
  <si>
    <t>BUNYA PEOPLES' ABORIGINAL CORPORATION</t>
  </si>
  <si>
    <t>PRESBYTERIAN LADIES' COLLEGE</t>
  </si>
  <si>
    <t>ABORIGINAL LEGAL SERVICE (NSW/ACT) LIMITED</t>
  </si>
  <si>
    <t>STRONGER SMARTER INSTITUTE LIMITED</t>
  </si>
  <si>
    <t>WELLESLEY ISLAND LAND SEA SOCIAL ECONOMIC DEVELOPMENT PTY LTD</t>
  </si>
  <si>
    <t>APUNIPIMA CAPE YORK HEALTH COUNCIL LIMITED</t>
  </si>
  <si>
    <t>WILINGGIN ABORIGINAL CORPORATION</t>
  </si>
  <si>
    <t>NUNGALINYA COLLEGE INDIGENOUS CORPORATION</t>
  </si>
  <si>
    <t>WALALAKOO ABORIGINAL CORPORATION RNTBC</t>
  </si>
  <si>
    <t>NAPRANUM ABORIGINAL SHIRE COUNCIL</t>
  </si>
  <si>
    <t>PILA NGURU (ABORIGINAL CORPORATION) RNTBC</t>
  </si>
  <si>
    <t>NGAIMPE ABORIGINAL CORPORATION</t>
  </si>
  <si>
    <t>NIPAPANHA COMMUNITY ABORIGINAL CORPORATION</t>
  </si>
  <si>
    <t>INDIGENOUS COMMUNITY TELEVISION LIMITED</t>
  </si>
  <si>
    <t>DEPARTMENT OF THE PREMIER &amp; CABINET</t>
  </si>
  <si>
    <t>KIMBERLEY STOLEN GENERATION ABORIGINAL CORPORATION</t>
  </si>
  <si>
    <t>GUNGGANDJI ABORIGINAL CORPORATION RNTBC</t>
  </si>
  <si>
    <t>FOGS AT WORK LIMITED</t>
  </si>
  <si>
    <t>BARKANDJI NATIVE TITLE GROUP ABORIGINAL CORPORATION RNTBC</t>
  </si>
  <si>
    <t>ANIMAL MANAGEMENT IN RURAL AND REMOTE INDIGENOUS COMMUNITIES LTD</t>
  </si>
  <si>
    <t>OAK VALLEY (MARALINGA) ABORIGINAL CORPORATION</t>
  </si>
  <si>
    <t>MURRAYLANDS AND RIVERLAND LANDSCAPE BOARD</t>
  </si>
  <si>
    <t>NYAMBA BURU YAWURU LTD</t>
  </si>
  <si>
    <t>GAWLER RANGES ABORIGINAL CORPORATION RNTBC</t>
  </si>
  <si>
    <t>BATCHELOR INSTITUTE OF INDIGENOUS TERTIARY EDUCATION</t>
  </si>
  <si>
    <t>NORTHERN TERRITORY STOLEN GENERATIONS ABORIGINAL CORPORATION</t>
  </si>
  <si>
    <t>WURLI-WURLINJANG ABORIGINAL CORPORATION</t>
  </si>
  <si>
    <t>NGOPAMULDI ABORIGINAL CORPORATION</t>
  </si>
  <si>
    <t>YOORANA GUNYA FAMILY HEALING CENTRE ABORIGINAL CORPORATION</t>
  </si>
  <si>
    <t>PILBARA AND KIMBERLEY ABORIGINAL MEDIA (ABORIGINAL CORPORATION)</t>
  </si>
  <si>
    <t>WEST ARNHEM REGIONAL COUNCIL</t>
  </si>
  <si>
    <t>ARABANA ABORIGINAL CORPORATION RNTBC</t>
  </si>
  <si>
    <t>BARKINDJI MARAURA ELDERS ENVIRONMENT TEAM LIMITED</t>
  </si>
  <si>
    <t>WOMENS SAFETY SERVICES OF CENTRAL AUSTRALIA</t>
  </si>
  <si>
    <t>QUEENSLAND ABORIGINAL &amp; ISLANDER HEALTH COUNCIL</t>
  </si>
  <si>
    <t>CENTRAL QUEENSLAND INDIGENOUS DEVELOPMENT LIMITED</t>
  </si>
  <si>
    <t>ABORIGINAL LAND COUNCIL OF TASMANIA</t>
  </si>
  <si>
    <t>YAWOORROONG MIRIUWUNG GAJERRONG YIRRGEB NOONG DAWANG ABORIGINAL CORPORATION</t>
  </si>
  <si>
    <t>CAIRNS HOCKEY ASSOCIATION INC.</t>
  </si>
  <si>
    <t>MUNGOORBADA ABORIGINAL CORPORATION</t>
  </si>
  <si>
    <t>ONE TREE COMMUNITY SERVICES INC</t>
  </si>
  <si>
    <t>INDIAN OCEAN GROUP TRAINING ASSOCIATION INCORPORATED</t>
  </si>
  <si>
    <t>MARRIN WEEJALI ABORIGINAL CORPORATION</t>
  </si>
  <si>
    <t>SOUTH AUSTRALIA POLICE</t>
  </si>
  <si>
    <t>BRISBANE BRONCOS RUGBY LEAGUE CLUB LIMITED</t>
  </si>
  <si>
    <t>BROOME REGIONAL ABORIGINAL MEDICAL SERVICE (ABORIGINAL CORPORATION)</t>
  </si>
  <si>
    <t>MALLEE DISTRICT ABORIGINAL SERVICES LIMITED</t>
  </si>
  <si>
    <t>MELBOURNE INDIGENOUS TRANSITION SCHOOL</t>
  </si>
  <si>
    <t>CATHOLIC EDUCATION WESTERN AUSTRALIA LIMITED</t>
  </si>
  <si>
    <t>LA PEROUSE LOCAL ABORIGINAL LAND COUNCIL</t>
  </si>
  <si>
    <t>WARNBI ABORIGINAL CORPORATION - KAKADU</t>
  </si>
  <si>
    <t>NORTHERN TERRITORY OF AUSTRALIA</t>
  </si>
  <si>
    <t>QUANDAMOOKA YOOLOOBURRABEE ABORIGINAL CORPORATION RNTBC</t>
  </si>
  <si>
    <t>AIRLEC SERVICES PTY LTD</t>
  </si>
  <si>
    <t>COWBOYS CHARITY LIMITED</t>
  </si>
  <si>
    <t>DEPARTMENT FOR ENERGY AND MINING</t>
  </si>
  <si>
    <t>FIRST PEOPLE OF THE MILLEWA-MALLEE ABORIGINAL CORPORATION</t>
  </si>
  <si>
    <t>TAARNA ENTERPRISES ABORIGINAL CORPORATION</t>
  </si>
  <si>
    <t>NGAANYATJARRA MEDIA (ABORIGINAL CORPORATION)</t>
  </si>
  <si>
    <t>INDIGENOUS REMOTE COMMUNICATIONS ASSOCIATION ABORIGINAL AND TORRES STRAIT ISLANDERS CORPORATION</t>
  </si>
  <si>
    <t>SOUTH EAST AUSTRALIAN ABORIGINAL JUSTICE SERVICES LIMITED</t>
  </si>
  <si>
    <t>WESTERN AUSTRALIA POLICE</t>
  </si>
  <si>
    <t>DEPARTMENT OF EDUCATION</t>
  </si>
  <si>
    <t>WINNUNGA NIMMITYJAH ABORIGINAL HEALTH AND COMMUNITY SERVICES LTD.</t>
  </si>
  <si>
    <t>NORTH AUSTRALIA ABORIGINAL CORPORATION</t>
  </si>
  <si>
    <t>NGUNGA GROUP WOMENS ABORIGINAL CORPORATION</t>
  </si>
  <si>
    <t>FIRST NATIONS BROADCASTING ABORIGINAL CORPORATION</t>
  </si>
  <si>
    <t>DEEWIN KIRIM ABORIGINAL CORPORATION</t>
  </si>
  <si>
    <t>DESERT SUPPORT SERVICES PTY LTD</t>
  </si>
  <si>
    <t>WARLPIRI MEDIA ABORIGINAL CORPORATION</t>
  </si>
  <si>
    <t>BLACKROCK INDUSTRIES PTY LTD</t>
  </si>
  <si>
    <t>EMAMA NGUDA ABORIGINAL CORPORATION</t>
  </si>
  <si>
    <t>ABORIGINAL HEALTH AND MEDICAL RESEARCH COUNCIL OF NEW SOUTH WALES</t>
  </si>
  <si>
    <t>YALATA ANANGU ABORIGINAL CORPORATION</t>
  </si>
  <si>
    <t>BUSHMOB ABORIGINAL CORPORATION</t>
  </si>
  <si>
    <t>MURIN ASSOCIATION INC</t>
  </si>
  <si>
    <t>IMPARJA TELEVISION PTY. LTD.</t>
  </si>
  <si>
    <t>CHERBOURG ABORIGINAL SHIRE COUNCIL</t>
  </si>
  <si>
    <t>COMMUNITY FIRST DEVELOPMENT LIMITED</t>
  </si>
  <si>
    <t>MUTITJULU COMMUNITY ABORIGINAL CORPORATION</t>
  </si>
  <si>
    <t>NATIONAL NATIVE TITLE COUNCIL LTD</t>
  </si>
  <si>
    <t>ANYINGINYI HEALTH ABORIGINAL CORPORATION</t>
  </si>
  <si>
    <t>THE ABORIGINAL LANDS TRUST OF SOUTH AUSTRALIA</t>
  </si>
  <si>
    <t>BULGARR NGARU MEDICAL ABORIGINAL CORPORATION</t>
  </si>
  <si>
    <t>NORTHERN TERRITORY LEGAL AID COMMISSION</t>
  </si>
  <si>
    <t>DRUG AND ALCOHOL SERVICES AUSTRALIA LTD</t>
  </si>
  <si>
    <t>PEOPLEKIND GROUP LTD</t>
  </si>
  <si>
    <t>DEPARTMENT OF NATURAL RESOURCES AND ENVIRONMENT TASMANIA</t>
  </si>
  <si>
    <t>TRIBAL WARRIOR ABORIGINAL CORPORATION</t>
  </si>
  <si>
    <t>NARI NARI TRIBAL COUNCIL LTD</t>
  </si>
  <si>
    <t>GALLANG PLACE ABORIGINAL AND TORRES STRAIT ISLANDERS CORPORATION</t>
  </si>
  <si>
    <t>ABORIGINAL FAMILY SUPPORT SERVICES LIMITED</t>
  </si>
  <si>
    <t>YOUTH EMPOWERED TOWARDS INDEPENDENCE INCORPORATED</t>
  </si>
  <si>
    <t>ARMAJUN HEALTH SERVICE ABORIGINAL CORPORATION</t>
  </si>
  <si>
    <t>HAILEYBURY</t>
  </si>
  <si>
    <t>PITJANTJATJARA YANKUNYTJATJARA MEDIA (ABORIGINAL CORPORATION)</t>
  </si>
  <si>
    <t>ABORIGINAL SEA COMPANY OPERATIONS LIMITED</t>
  </si>
  <si>
    <t>MOREE SPORTS HEALTH ARTS AND EDUCATION ACADEMY ABORIGINAL CORPORATION</t>
  </si>
  <si>
    <t>YARKUWA INDIGENOUS KNOWLEDGE CENTRE ABORIGINAL CORPORATION</t>
  </si>
  <si>
    <t>KORNAR WINMIL YUNTI ABORIGINAL CORPORATION</t>
  </si>
  <si>
    <t>WEST KIMBERLEY FUTURES - EMPOWERED COMMUNITIES LTD</t>
  </si>
  <si>
    <t>ABORIGINAL ENTERPRISES AUSTRALIA (NT) PTY LTD</t>
  </si>
  <si>
    <t>TIWI ISLANDS REGIONAL COUNCIL</t>
  </si>
  <si>
    <t>QUEENSLAND REMOTE ABORIGINAL MEDIA ABORIGINAL CORPORATION</t>
  </si>
  <si>
    <t>WANTA ABORIGINAL CORPORATION</t>
  </si>
  <si>
    <t>ABORIGINAL LEGAL RIGHTS MOVEMENT</t>
  </si>
  <si>
    <t>NGARRINDJERI RUWE EMPOWERED COMMUNITIES ABORIGINAL AND TORRES STRAIT ISLANDER CORPORATION</t>
  </si>
  <si>
    <t>JULALIKARI COUNCIL ABORIGINAL CORPORATION</t>
  </si>
  <si>
    <t>PAUPIYALA TJARUTJA ABORIGINAL CORPORATION</t>
  </si>
  <si>
    <t>REGIONAL YOUTH SUPPORT SERVICES INC</t>
  </si>
  <si>
    <t>KATHERINE WEST HEALTH BOARD ABORIGINAL CORPORATION</t>
  </si>
  <si>
    <t>WEST DALY REGIONAL COUNCIL</t>
  </si>
  <si>
    <t>DEPARTMENT FOR EDUCATION</t>
  </si>
  <si>
    <t>MORIARTY FOUNDATION LIMITED</t>
  </si>
  <si>
    <t>GOLDFIELDS ABORIGINAL COMMUNITY SERVICES ABORIGINAL CORPORATION</t>
  </si>
  <si>
    <t>NINTI ONE LIMITED</t>
  </si>
  <si>
    <t>DANILA DILBA BILURU BUTJI BINNILUTLUM HEALTH SERVICE LIMITED</t>
  </si>
  <si>
    <t>FAR NORTHERN CONTRACTORS PTY. LTD.</t>
  </si>
  <si>
    <t>NJERNDA ABORIGINAL CORPORATION</t>
  </si>
  <si>
    <t>DUBBO COLLEGE SENIOR CAMPUS</t>
  </si>
  <si>
    <t>YURA YUNGI MEDICAL SERVICE ABORIGINAL CORPORATION</t>
  </si>
  <si>
    <t>ABORIGINAL LEGAL SERVICE OF WESTERN AUSTRALIA LIMITED</t>
  </si>
  <si>
    <t>GERALDTON STREETWORK ABORIGINAL CORPORATION</t>
  </si>
  <si>
    <t>GADIGAL INFORMATION SERVICE ABORIGINAL CORPORATION</t>
  </si>
  <si>
    <t>NGANAMPA HEALTH COUNCIL INC</t>
  </si>
  <si>
    <t>PORMPUR PAANTHU ABORIGINAL CORPORATION</t>
  </si>
  <si>
    <t>THE GOODES O'LOUGHLIN FOUNDATION LIMITED</t>
  </si>
  <si>
    <t>KIMBERLEY ABORIGINAL MEDICAL SERVICES LIMITED</t>
  </si>
  <si>
    <t>BILA MUUJI ABORIGINAL CORPORATION HEALTH SERVICE</t>
  </si>
  <si>
    <t>CORPORATION OF THE CITY OF PORT AUGUSTA</t>
  </si>
  <si>
    <t>GROUP TRAINING AUSTRALIA LIMITED</t>
  </si>
  <si>
    <t>MINYUMAI LAND HOLDING ABORIGINAL CORPORATION</t>
  </si>
  <si>
    <t>KIMBERLEY ABORIGINAL LAW AND CULTURE CENTRE (ABORIGINAL CORPORATION)</t>
  </si>
  <si>
    <t>AUSTRALIAN HUMAN RIGHTS COMMISSION</t>
  </si>
  <si>
    <t>WARLPIRI YOUTH DEVELOPMENT ABORIGINAL CORPORATION</t>
  </si>
  <si>
    <t>BRISBANE INDIGENOUS MEDIA ASSOCIATION LTD</t>
  </si>
  <si>
    <t>ADJUMARLLARL ABORIGINAL CORPORATION</t>
  </si>
  <si>
    <t>YALU ABORIGINAL CORPORATION</t>
  </si>
  <si>
    <t>ABORIGINAL CORPORATION OF TASMANIA LEGAL SERVICES</t>
  </si>
  <si>
    <t>DEAKIN UNIVERSITY</t>
  </si>
  <si>
    <t>SUNRISE HEALTH SERVICE ABORIGINAL CORPORATION</t>
  </si>
  <si>
    <t>SAVE THE CHILDREN AUSTRALIA</t>
  </si>
  <si>
    <t>RIVERINA MEDICAL AND DENTAL ABORIGINAL CORPORATION</t>
  </si>
  <si>
    <t>DEPARTMENT OF REGIONAL NSW</t>
  </si>
  <si>
    <t>INDIGENOUS ALLIED HEALTH AUSTRALIA LTD</t>
  </si>
  <si>
    <t>ORANGE LOCAL ABORIGINAL LAND COUNCIL</t>
  </si>
  <si>
    <t>COMMUNITY RESTORATIVE CENTRE LIMITED</t>
  </si>
  <si>
    <t>DEPARTMENT OF PLANNING HOUSING AND INFRASTRUCTURE</t>
  </si>
  <si>
    <t>TRANBY ABORIGINAL CO-OPERATIVE LIMITED</t>
  </si>
  <si>
    <t>QUEENSLAND POLICE-CITIZENS YOUTH WELFARE ASSOCIATION</t>
  </si>
  <si>
    <t>DINYBULU REGIONAL SERVICES</t>
  </si>
  <si>
    <t>NIRRUMBUK ABORIGINAL CORPORATION</t>
  </si>
  <si>
    <t>AUSTRALIAN RURAL LEADERSHIP FOUNDATION LIMITED</t>
  </si>
  <si>
    <t>NGALIWURRU-WULI ABORIGINAL CORPORATION</t>
  </si>
  <si>
    <t>FIRST AUSTRALIANS MEDIA ENTERPRISES ABORIGINAL CORPORATION</t>
  </si>
  <si>
    <t>VICTORIAN ABORIGINAL COMMUNITY CONTROLLED HEALTH ORGANISATION INC</t>
  </si>
  <si>
    <t>TAMWORTH ABORIGINAL MEDICAL SERVICE INC</t>
  </si>
  <si>
    <t>NGANGGANAWILI ABORIGINAL COMMUNITY CONTROLLED HEALTH AND MEDICAL SERVICES ABORIGINAL CORPORATION</t>
  </si>
  <si>
    <t>BEGA GARNBIRRINGU HEALTH SERVICES INCORPORATED</t>
  </si>
  <si>
    <t>OONCHIUMPA CONSULTANCY &amp; SERVICES PTY LTD</t>
  </si>
  <si>
    <t>BARKLY REGION ALCOHOL AND DRUG ABUSE ADVISORY GROUP ABORIGINAL CORPORATION</t>
  </si>
  <si>
    <t>AKEYULERRE ABORIGINAL CORPORATION</t>
  </si>
  <si>
    <t>DERBY MEDIA ABORIGINAL CORPORATION</t>
  </si>
  <si>
    <t>ANINDILYAKWA HOUSING ABORIGINAL CORPORATION</t>
  </si>
  <si>
    <t>DEPARTMENT OF STATE DEVELOPMENT INFRASTRUCTURE LOCAL GOVERNMENT AND PLANNING</t>
  </si>
  <si>
    <t>KUDITJ PTY LTD</t>
  </si>
  <si>
    <t>WERENBUN ASSOCIATION ABORIGINAL CORPORATION</t>
  </si>
  <si>
    <t>UNIVERSITY OF MELBOURNE</t>
  </si>
  <si>
    <t>WORIMI LOCAL ABORIGINAL LAND COUNCIL</t>
  </si>
  <si>
    <t>CATHOLIC EDUCATION OFFICE</t>
  </si>
  <si>
    <t>WANGKIYUPURNANUPURRU ABORIGINAL CORPORATION</t>
  </si>
  <si>
    <t>DAWUL WURU ABORIGINAL CORPORATION</t>
  </si>
  <si>
    <t>BUMMA BIPPERA MEDIA ABORIGINAL AND TORRES STRAIT ISLANDERS CORPORATION</t>
  </si>
  <si>
    <t>LHERE ARTEPE ABORIGINAL CORPORATION RNTBC</t>
  </si>
  <si>
    <t>SOUTHERN TANAMI KURDIJI INDIGENOUS CORPORATION</t>
  </si>
  <si>
    <t>MAXIMA TRAINING GROUP (AUST) LIMITED</t>
  </si>
  <si>
    <t>NJA-MARLEYA CULTURAL LEADERS AND JUSTICE GROUP LTD</t>
  </si>
  <si>
    <t>WUCHOPPEREN HEALTH SERVICE LIMITED</t>
  </si>
  <si>
    <t>REKINDLING THE SPIRIT LIMITED</t>
  </si>
  <si>
    <t>RAMAHYUCK DISTRICT ABORIGINAL CORPORATION</t>
  </si>
  <si>
    <t>DJARINDJIN ABORIGINAL CORPORATION</t>
  </si>
  <si>
    <t>BOURKE ABORIGINAL CORPORATION HEALTH SERVICE</t>
  </si>
  <si>
    <t>NAMUNIDJBUK ABORIGINAL CORPORATION</t>
  </si>
  <si>
    <t>KADADJINY ABORIGINAL CORPORATION</t>
  </si>
  <si>
    <t>THE ROMAN CATHOLIC TRUST CORPORATION FOR THE DIOCESE OF CAIRNS</t>
  </si>
  <si>
    <t>KUMMARA LIMITED</t>
  </si>
  <si>
    <t>COMPASS GROUP (AUSTRALIA) PTY LTD</t>
  </si>
  <si>
    <t>THE AUSTRALIAN LITERACY AND NUMERACY FOUNDATION LIMITED</t>
  </si>
  <si>
    <t>TAPA WARPULAYI-ITYA PTY LTD</t>
  </si>
  <si>
    <t>FOUNDATION OF REHABILITATION WITH ABORIGINAL ALCOHOL RELATED DIFFICULTIES ABORIGINAL CORPORATION</t>
  </si>
  <si>
    <t>TULLAWON HEALTH SERVICE INCORPORATED</t>
  </si>
  <si>
    <t>SUNRAYSIA REGIONAL CONSULTING LIMITED</t>
  </si>
  <si>
    <t>WOMEN'S LEGAL RESOURCES LTD</t>
  </si>
  <si>
    <t>DARWIN ABORIGINAL AND TORRES STRAIT ISLANDER WOMEN'S SHELTER INDIGENOUS CORPORATION</t>
  </si>
  <si>
    <t>DESERT KNOWLEDGE AUSTRALIA</t>
  </si>
  <si>
    <t>HGT AUSTRALIA LIMITED</t>
  </si>
  <si>
    <t>WARINGARRI MEDIA ABORIGINAL CORPORATION</t>
  </si>
  <si>
    <t>DJIGARDABA ENTERPRISE ABORIGINAL CORPORATION</t>
  </si>
  <si>
    <t>WYNDHAM YOUTH ABORIGINAL CORPORATION</t>
  </si>
  <si>
    <t>KALUMBURU ABORIGINAL CORPORATION</t>
  </si>
  <si>
    <t>YIRARA COLLEGE OF THE FINKE RIVER MISSION INC</t>
  </si>
  <si>
    <t>ABORIGINAL HOUSING NORTHERN TERRITORY (AHNT) ABORIGINAL CORPORATION</t>
  </si>
  <si>
    <t>ILLAWARRA ABORIGINAL MEDICAL SERVICE ABORIGINAL CORPORATION</t>
  </si>
  <si>
    <t>GAWOOLENG YAWOODENG ABORIGINAL CORPORATION</t>
  </si>
  <si>
    <t>THE INDIGENOUS MARATHON FOUNDATION LIMITED</t>
  </si>
  <si>
    <t>TJAMU TJAMU (ABORIGINAL CORPORATION) RNTBC</t>
  </si>
  <si>
    <t>VOYAGES INDIGENOUS TOURISM AUSTRALIA PTY LTD</t>
  </si>
  <si>
    <t>INDIGENOUS WORKSTARS PTY LTD</t>
  </si>
  <si>
    <t>JUNJARIN PTY LTD</t>
  </si>
  <si>
    <t>UNITING COUNTRY SA LTD</t>
  </si>
  <si>
    <t>MACKAY &amp; DISTRICT ABORIGINAL &amp; ISLANDER MEDIA ASSOCIATION LIMITED</t>
  </si>
  <si>
    <t>NATIONAL INDIGENOUS RADIO SERVICE LIMITED</t>
  </si>
  <si>
    <t>YUMBA-META LIMITED</t>
  </si>
  <si>
    <t>ABORIGINAL RESOURCE AND DEVELOPMENT SERVICES ABORIGINAL CORPORATION</t>
  </si>
  <si>
    <t>MENS OUTREACH SERVICE ABORIGINAL CORPORATION</t>
  </si>
  <si>
    <t>THE GRAHAM (POLLY) FARMER FOUNDATION ABORIGINAL CORPORATION</t>
  </si>
  <si>
    <t>CHARLES STURT UNIVERSITY</t>
  </si>
  <si>
    <t>CHILDREN'S GROUND LIMITED</t>
  </si>
  <si>
    <t>PURANYANGU-RANGKA KERREM (ABORIGINAL RADIO) ABORIGINAL CORPORATION</t>
  </si>
  <si>
    <t>NATIONAL ABORIGINAL SPORTING CHANCE ACADEMY (ABORIGINAL CORPORATION)</t>
  </si>
  <si>
    <t>ABORIGINAL MEDICAL SERVICE CO-OPERATIVE LIMITED</t>
  </si>
  <si>
    <t>GULKULA MINING COMPANY PTY LTD</t>
  </si>
  <si>
    <t>AFL CAPE YORK LIMITED</t>
  </si>
  <si>
    <t>BRINGING THEM HOME (WA) INCORPORATED</t>
  </si>
  <si>
    <t>AUSTRALIAN INSTITUTE OF HEALTH AND WELFARE</t>
  </si>
  <si>
    <t>CORPORATE CONNEXIONS INTERNATIONAL PTY LIMITED</t>
  </si>
  <si>
    <t>WAMINDA SOUTH COAST WOMEN'S HEALTH AND WELLBEING ABORIGINAL CORPORATION</t>
  </si>
  <si>
    <t>YOUTH INVOLVEMENT COUNCIL INC</t>
  </si>
  <si>
    <t>YMCA OF WESTERN AUSTRALIA YOUTH AND COMMUNITY SERVICES INCORPORATED</t>
  </si>
  <si>
    <t>UMEEWARRA ABORIGINAL MEDIA ASSN INC</t>
  </si>
  <si>
    <t>BIRRANG ENTERPRISE DEVELOPMENT CO LTD</t>
  </si>
  <si>
    <t>CHERBOURG REGIONAL ABORIGINAL AND ISLANDER COMMUNITY CONTROLLED HEALTH SERVICES LTD</t>
  </si>
  <si>
    <t>TENNANT CREEK FUNERALS JV PTY LTD</t>
  </si>
  <si>
    <t>TOWNSVILLE ABORIGINAL AND TORRES STRAIT ISLANDER CORPORATION FOR MEDIA</t>
  </si>
  <si>
    <t>INSTITUTE FOR URBAN INDIGENOUS HEALTH LTD</t>
  </si>
  <si>
    <t>BIDJARA MEDIA &amp; BROADCASTING COMPANY LIMITED</t>
  </si>
  <si>
    <t>ATYENHENGE-ATHERRE ABORIGINAL CORPORATION</t>
  </si>
  <si>
    <t>LITERACY FOR LIFE FOUNDATION</t>
  </si>
  <si>
    <t>KATHERINE ISOLATED CHILDRENS SERVICE INC</t>
  </si>
  <si>
    <t>MIDWEST ABORIGINAL MEDIA ASSOCIATION INCORPORATED</t>
  </si>
  <si>
    <t>BUNUBA DAWANGARRI ABORIGINAL CORPORATION RNTBC</t>
  </si>
  <si>
    <t>YENU ALLOWAH ABORIGINAL CORPORATION</t>
  </si>
  <si>
    <t>NGAARDA MEDIA ABORIGINAL CORPORATION</t>
  </si>
  <si>
    <t>LATROBE CITY COUNCIL</t>
  </si>
  <si>
    <t>BINA-WAJI NYURRA-NGA ABORIGINAL CORPORATION</t>
  </si>
  <si>
    <t>GUNIDA GUNYAH ABORIGINAL CORPORATION</t>
  </si>
  <si>
    <t>TOWNSVILLE ABORIGINAL AND TORRES STRAIT ISLANDER CORPORATION FOR HEALTH SERVICES</t>
  </si>
  <si>
    <t>BARANG REGIONAL ALLIANCE LTD</t>
  </si>
  <si>
    <t>SWAN DISTRICTS FOOTBALL CLUB (INC)</t>
  </si>
  <si>
    <t>INNER SYDNEY EMPOWERED COMMUNITIES LTD</t>
  </si>
  <si>
    <t>SOUTH WEST INDIGENOUS NETWORK INC</t>
  </si>
  <si>
    <t>CORNERSTONE YOUTH SERVICES INC</t>
  </si>
  <si>
    <t>INALA WANGARRA INC</t>
  </si>
  <si>
    <t>KINCHELA BOYS HOME ABORIGINAL CORPORATION</t>
  </si>
  <si>
    <t>ABORIGINAL HOUSING CO LTD</t>
  </si>
  <si>
    <t>WALGETT ABORIGINAL MEDICAL SERVICE LTD.</t>
  </si>
  <si>
    <t>ABORIGINAL AND TORRES STRAIT ISLANDER COMMUNITY HEALTH SERVICE BRISBANE</t>
  </si>
  <si>
    <t>DEPARTMENT FOR CORRECTIONAL SERVICES</t>
  </si>
  <si>
    <t>COMMUNITY RESOURCES LIMITED</t>
  </si>
  <si>
    <t>BLOODWOOD TREE ASSOC INC</t>
  </si>
  <si>
    <t>NORTH AND WEST REMOTE HEALTH LIMITED</t>
  </si>
  <si>
    <t>CENTRAL QUEENSLAND ABORIGINAL CORPORATION FOR MEDIA</t>
  </si>
  <si>
    <t>ABORIGINAL INTERPRETING WA ABORIGINAL CORPORATION (AIWA)</t>
  </si>
  <si>
    <t>NATIONAL ACCREDITATION AUTHORITY FOR TRANSLATORS AND INTERPRETERS LTD.</t>
  </si>
  <si>
    <t>WIRRAWANDI ABORIGINAL CORPORATION RNTBC</t>
  </si>
  <si>
    <t>ARDYALOON INCORPORATED</t>
  </si>
  <si>
    <t>BROOME ABORIGINAL MEDIA ASSOCIATION (ABORIGINAL CORPORATION)</t>
  </si>
  <si>
    <t>WA COUNTRY HEALTH SERVICE</t>
  </si>
  <si>
    <t>CAPE YORK LAND COUNCIL ABORIGINAL CORPORATION</t>
  </si>
  <si>
    <t>FIVE BRIDGES LTD</t>
  </si>
  <si>
    <t>NATURE FOUNDATION LIMITED</t>
  </si>
  <si>
    <t>MOUNT ISA ABORIGINAL MEDIA ASSOCIATION (ABORIGINAL CORPORATION)</t>
  </si>
  <si>
    <t>WARMUN COMMUNITY (TURKEY CREEK) INC</t>
  </si>
  <si>
    <t>BRUCE DELAHUNTY</t>
  </si>
  <si>
    <t>DEPARTMENT OF HUMAN SERVICES</t>
  </si>
  <si>
    <t>COONAMBLE ABORIGINAL HEALTH SERVICE LIMITED</t>
  </si>
  <si>
    <t>BIRIPI ABORIGINAL CORPORATION MEDICAL CENTRE</t>
  </si>
  <si>
    <t>ABORIGINAL &amp; TORRES STRAIT ISLANDER COMMUNITY HEALTH SERVICE MACKAY LTD</t>
  </si>
  <si>
    <t>FIRST NATIONS WOMEN'S LEGAL SERVICES QLD INC.</t>
  </si>
  <si>
    <t>MURRAY VALLEY ABORIGINAL CO-OPERATIVE LIMITED</t>
  </si>
  <si>
    <t>MAARI MA HEALTH ABORIGINAL CORPORATION</t>
  </si>
  <si>
    <t>BINDAL SHARKS UNITED TRAINING, EMPLOYMENT, SPORT AND RECREATION ABORIGINAL CORPORATION</t>
  </si>
  <si>
    <t>PALMERSTON ASSOCIATION INCORPORATED</t>
  </si>
  <si>
    <t>AUSTRALIAN INSTITUTE OF COMPANY DIRECTORS</t>
  </si>
  <si>
    <t>CENTRECARE INC</t>
  </si>
  <si>
    <t>KATHERINE WOMEN'S INFORMATION &amp; LEGAL SERVICE ASSOCIATION</t>
  </si>
  <si>
    <t>CENTRAL AUSTRALIAN WOMENS LEGAL SERVICES INC</t>
  </si>
  <si>
    <t>TOP END WOMENS LEGAL SERVICE INC</t>
  </si>
  <si>
    <t>GERALDTON SPORTING ABORIGINAL CORPORATION</t>
  </si>
  <si>
    <t>DARUMBAL COMMUNITY YOUTH SERVICE INC</t>
  </si>
  <si>
    <t>KOOBARA KINDERGARTEN AND PRE-PREP ABORIGINAL AND TORRES STRAIT ISLANDER CORPORATION</t>
  </si>
  <si>
    <t>CIRCULAR HEAD ABORIGINAL CORPORATION</t>
  </si>
  <si>
    <t>MURDI PAAKI SERVICES LTD</t>
  </si>
  <si>
    <t>PORT AUGUSTA YOUTH CENTRE INCORPORATED</t>
  </si>
  <si>
    <t>DHARRIWAA ELDERS GROUP INCORPORATED</t>
  </si>
  <si>
    <t>CEDUNA ABORIGINAL CORPORATION</t>
  </si>
  <si>
    <t>INDIGENOUS WELLBEING CENTRE LTD</t>
  </si>
  <si>
    <t>YERIN ABORIGINAL HEALTH SERVICES LIMITED</t>
  </si>
  <si>
    <t>DAVENPORT COMMUNITY COUNCIL INC</t>
  </si>
  <si>
    <t>CUNNAMULLA ABORIGINAL CORPORATION FOR HEALTH</t>
  </si>
  <si>
    <t>TORRES AND CAPE HOSPITAL AND HEALTH SERVICE</t>
  </si>
  <si>
    <t>YOOWINNA WURNALUNG ABORIGINAL HEALING SERVICE LIMITED</t>
  </si>
  <si>
    <t>YILIYAPINYA INDIGENOUS CORPORATION</t>
  </si>
  <si>
    <t>YANDAMAH INDIGENOUS CORPORATION</t>
  </si>
  <si>
    <t>WAARDI LIMITED</t>
  </si>
  <si>
    <t>MIRIMA COUNCIL ABORIGINAL CORPORATION</t>
  </si>
  <si>
    <t>100% FINKE RIVER CULTURE AND ADVENTURES PTY LTD</t>
  </si>
  <si>
    <t>GUPULUL MARAYUWU ABORIGINAL CORPORATION</t>
  </si>
  <si>
    <t>WORLDVIEW FOUNDATION LIMITED</t>
  </si>
  <si>
    <t>MARABISDA INC.</t>
  </si>
  <si>
    <t>SALTBUSH SOCIAL ENTERPRISES LIMITED</t>
  </si>
  <si>
    <t>NATIONAL ASSOCIATION OF ABORIGINAL AND TORRES STRAIT ISLANDER HEALTH WORKERS AND PRACTITIONERS LTD</t>
  </si>
  <si>
    <t>THE KATHERINE WOMENS CRISIS CENTRE INC</t>
  </si>
  <si>
    <t>NGOONBI COMMUNITY SERVICES INDIGENOUS CORPORATION</t>
  </si>
  <si>
    <t>MARIST YOUTH CARE LIMITED</t>
  </si>
  <si>
    <t>BULARRI MUURLAY NYANGGAN ABORIGINAL CORPORATION</t>
  </si>
  <si>
    <t>TORRES STRAIT ISLAND REGIONAL COUNCIL</t>
  </si>
  <si>
    <t>DJARRAGUN COLLEGE LIMITED</t>
  </si>
  <si>
    <t>DERBY ABORIGINAL HEALTH SERVICE COUNCIL ABORIGINAL CORPORATION</t>
  </si>
  <si>
    <t>GALAMBILA ABORIGINAL CORPORATION</t>
  </si>
  <si>
    <t>URAPUNTJA HEALTH SERVICE ABORIGINAL CORPORATION</t>
  </si>
  <si>
    <t>MUSIC NT INCORPORATED</t>
  </si>
  <si>
    <t>NINTIRINGANYI INDIGENOUS CORPORATION</t>
  </si>
  <si>
    <t>WUNAN FOUNDATION INC.</t>
  </si>
  <si>
    <t>DEPARTMENT OF JUSTICE</t>
  </si>
  <si>
    <t>PALM ISLAND ABORIGINAL COUNCIL</t>
  </si>
  <si>
    <t>BAMANGA BUBU NGADIMUNKU ABORIGINAL CORPORATION</t>
  </si>
  <si>
    <t>KALPARRIN COMMUNITY INC</t>
  </si>
  <si>
    <t>BEENLEIGH HOUSING &amp; DEVELOPMENT COMPANY LIMITED</t>
  </si>
  <si>
    <t>COWBOYS RUGBY LEAGUE FOOTBALL LIMITED</t>
  </si>
  <si>
    <t>GOONDIR ABORIGINAL &amp; TORRES STRAIT ISLANDERS CORPORATION FOR HEALTH SERVICES</t>
  </si>
  <si>
    <t>PANGULA MANNAMURNA ABORIGINAL CORPORATION</t>
  </si>
  <si>
    <t>PORT LINCOLN ABORIGINAL HEALTH SERVICE INC</t>
  </si>
  <si>
    <t>KILLARA FOUNDATION LTD</t>
  </si>
  <si>
    <t>PLAYGROUP WA (INC)</t>
  </si>
  <si>
    <t>WANDIYALI</t>
  </si>
  <si>
    <t>NOONKANBAH ABORIGINAL CORPORATION</t>
  </si>
  <si>
    <t>MURUJUGA ABORIGINAL CORPORATION</t>
  </si>
  <si>
    <t>CENTREBUILD PTY LTD</t>
  </si>
  <si>
    <t>DARUMBAL PEOPLE ABORIGINAL CORPORATION RNTBC</t>
  </si>
  <si>
    <t>MARATHON HEALTH LTD</t>
  </si>
  <si>
    <t>WOMEN'S ALCOHOL AND DRUG ADVISORY CENTRE INCORPORATED</t>
  </si>
  <si>
    <t>KALWUN DEVELOPMENT CORPORATION LIMITED</t>
  </si>
  <si>
    <t>WIRRAKA MAYA HEALTH SERVICE ABORIGINAL CORPORATION</t>
  </si>
  <si>
    <t>NORTHERN ABORIGINAL INVESTMENT CORPORATION PTY. LIMITED</t>
  </si>
  <si>
    <t>YAPA-KURLANGU NGURRARA ABORIGINAL CORPORATION</t>
  </si>
  <si>
    <t>MANDINGALBAY YIDINJI ABORIGINAL CORPORATION RNTBC</t>
  </si>
  <si>
    <t>BEST EMPLOYMENT LIMITED</t>
  </si>
  <si>
    <t>NGURRA KUJUNGKA (INC)</t>
  </si>
  <si>
    <t>ABORIGINAL &amp; ISLANDERS DEVELOPMENT &amp; RECREATIONAL WOMENS ASSOCIATION MOUNT ISA AND DISTRICT INC.</t>
  </si>
  <si>
    <t>WIRRIMANU ABORIGINAL CORPORATION</t>
  </si>
  <si>
    <t>SOUTH AUSTRALIAN NATIONAL FOOTBALL LEAGUE INC</t>
  </si>
  <si>
    <t>TUMUT REGIONAL FAMILY SERVICES INCORPORATED</t>
  </si>
  <si>
    <t>NGAN AAK-KUNCH ABORIGINAL CORPORATION RNTBC</t>
  </si>
  <si>
    <t>CHERBOURG HISTORICAL PRECINCT GROUP INCORPORATED</t>
  </si>
  <si>
    <t>HELEM YUMBA</t>
  </si>
  <si>
    <t>AUSTRALIAN REGIONAL AND REMOTE COMMUNITY SERVICES LIMITED</t>
  </si>
  <si>
    <t>THE RUMBALARA FOOTBALL NETBALL CLUB INC.</t>
  </si>
  <si>
    <t>W.Y.L.D. PROJECTS INDIGENOUS CORPORATION</t>
  </si>
  <si>
    <t>WONTULP-BI-BUYA COLLEGE LIMITED</t>
  </si>
  <si>
    <t>DUMBARTUNG ABORIGINAL CORPORATION</t>
  </si>
  <si>
    <t>KOONIBBA COMMUNITY ABORIGINAL CORPORATION</t>
  </si>
  <si>
    <t>THE RIVER MURRAY AND MALLEE ABORIGINAL CORPORATION RNTBC</t>
  </si>
  <si>
    <t>SOUTH SYDNEY ABORIGINAL CORPORATION RESOURCE CENTRE</t>
  </si>
  <si>
    <t>CHILDREN AUSTRALIA INC</t>
  </si>
  <si>
    <t>SOUTHS CARES PBI LTD</t>
  </si>
  <si>
    <t>INSTITUTE OF INDIGENOUS WELLBEING AND SPORT OF WA ABORIGINAL CORPORATION</t>
  </si>
  <si>
    <t>ANGURUGU COMMUNITY EDUCATION CENTRE</t>
  </si>
  <si>
    <t>NSWALC EMPLOYMENT AND TRAINING LTD</t>
  </si>
  <si>
    <t>YAPPERA CHILDREN'S SERVICE CO-OPERATIVE LIMITED</t>
  </si>
  <si>
    <t>BRADSHAW &amp; TIMBER CREEK CONTRACTING &amp; RESOURCE CO PTY LTD</t>
  </si>
  <si>
    <t>UNITINGSA LTD</t>
  </si>
  <si>
    <t>FAR WEST COMMUNITY PARTNERSHIPS LIMITED</t>
  </si>
  <si>
    <t>VICTORIAN ABORIGINAL EDUCATION ASSOCIATION INCORPORATED</t>
  </si>
  <si>
    <t>BUDJA BUDJA ABORIGINAL CO-OPERATIVE LIMITED</t>
  </si>
  <si>
    <t>WORN GUNDIDJ ABORIGINAL CO-OPERATIVE LTD</t>
  </si>
  <si>
    <t>IMPACT SERVICES PTY LTD</t>
  </si>
  <si>
    <t>GURRINY YEALAMUCKA (GOOD HEALING) HEALTH SERVICES ABORIGINAL CORPORATION</t>
  </si>
  <si>
    <t>BUNJUM ABORIGINAL CORPORATION</t>
  </si>
  <si>
    <t>MOORUNDI ABORIGINAL COMMUNITY CONTROLLED HEALTH SERVICE LIMITED</t>
  </si>
  <si>
    <t>MUDA ABORIGINAL CORPORATION</t>
  </si>
  <si>
    <t>BIDYADANGA ABORIGINAL COMMUNITY LA GRANGE INC</t>
  </si>
  <si>
    <t>PITJANTJATJARA YANKUNYTJATJARA EDUCATION COMMITTEE ABORIGINAL CORPORATION</t>
  </si>
  <si>
    <t>ABORIGINAL SOBRIETY GROUP INDIGENOUS CORPORATION</t>
  </si>
  <si>
    <t>WESTERN AUSTRALIAN POLICE AND COMMUNITY YOUTH CENTRES (INC)</t>
  </si>
  <si>
    <t>JANE SILVERTON</t>
  </si>
  <si>
    <t>COWRA INFORMATION AND NEIGHBOURHOOD CENTRE INCORPORATED</t>
  </si>
  <si>
    <t>THAMARRURR YOUTH INDIGENOUS CORPORATION</t>
  </si>
  <si>
    <t>BARA BARANG CORPORATION LTD</t>
  </si>
  <si>
    <t>MACKILLOP FAMILY SERVICES LIMITED</t>
  </si>
  <si>
    <t>SHINE FOR KIDS</t>
  </si>
  <si>
    <t>LEGEND CONSULTANCY PTY LTD</t>
  </si>
  <si>
    <t>WOMEN'S LEGAL SERVICE (SA)</t>
  </si>
  <si>
    <t>ILLAWARRA ABORIGINAL CORPORATION</t>
  </si>
  <si>
    <t>INGKERREKE SERVICES ABORIGINAL CORPORATION</t>
  </si>
  <si>
    <t>AMINJARRINJA ENTERPRISES ABORIGINAL CORPORATION</t>
  </si>
  <si>
    <t>MARANGUKA LIMITED</t>
  </si>
  <si>
    <t>MULUNGU ABORIGINAL CORPORATION PRIMARY HEALTH CARE SERVICE</t>
  </si>
  <si>
    <t>ONE VISION PRODUCTIONS LIMITED</t>
  </si>
  <si>
    <t>THE BUR-DEL CO-OPERATIVE ADVANCEMENT SOCIETY LIMITED</t>
  </si>
  <si>
    <t>DRUG ARM</t>
  </si>
  <si>
    <t>ALEKARENGE HORTICULTURE PTY LTD</t>
  </si>
  <si>
    <t>TJI TJI WILTJA PRE SCHOOL INC</t>
  </si>
  <si>
    <t>NAISDA LIMITED</t>
  </si>
  <si>
    <t>YALAGAN GROUP PTY LTD</t>
  </si>
  <si>
    <t>BIDGERDII ABORIGINAL AND TORRES STRAIT ISLANDERS CORPORATION COMMUNITY HEALTH SERVICE CENTRAL QUEENSLAND REGION</t>
  </si>
  <si>
    <t>KINAWAY CHAMBER OF COMMERCE VICTORIA LIMITED</t>
  </si>
  <si>
    <t>BUTCHULLA NATIVE TITLE ABORIGINAL CORPORATION RNTBC</t>
  </si>
  <si>
    <t>PORT LINCOLN ABORIGINAL COMMUNITY COUNCIL</t>
  </si>
  <si>
    <t>EBENEZER ABORIGINAL CORPORATION</t>
  </si>
  <si>
    <t>GLASS JAR AUSTRALIA LIMITED</t>
  </si>
  <si>
    <t>SHEPHERDSON COLLEGE</t>
  </si>
  <si>
    <t>WANDARRAH PRE SCHOOL &amp; COMMUNITY CENTRE</t>
  </si>
  <si>
    <t>MIB TRAFFIC PTY LTD</t>
  </si>
  <si>
    <t>4U FOUNDATION LTD</t>
  </si>
  <si>
    <t>ST PATRICK'S COLLEGE TOWNSVILLE LIMITED</t>
  </si>
  <si>
    <t>WARLANGURRU ABORIGINAL CORPORATION RNTBC</t>
  </si>
  <si>
    <t>GURINDJI ABORIGINAL CORPORATION RNTBC</t>
  </si>
  <si>
    <t>YAEGL TRADITIONAL OWNERS ABORIGINAL CORPORATION RNTBC</t>
  </si>
  <si>
    <t>KUNUNURRA WARINGARRI ABORIGINAL CORPORATION</t>
  </si>
  <si>
    <t>RELATIONSHIPS AUSTRALIA TASMANIA INCORPORATED</t>
  </si>
  <si>
    <t>PUUYA FOUNDATION</t>
  </si>
  <si>
    <t>COOMADITCHIE UNITED ABORIGINAL CORPORATION</t>
  </si>
  <si>
    <t>GOMEROI DANCE COMPANY INC</t>
  </si>
  <si>
    <t>MAI WIRU REGIONAL STORES COUNCIL ABORIGINAL CORPORATION</t>
  </si>
  <si>
    <t>SHANE CARROLL &amp; ASSOCIATES PTY. LTD.</t>
  </si>
  <si>
    <t>SIX RIVERS ABORIGINAL CORPORATION</t>
  </si>
  <si>
    <t>TORRES STRAIT ISLANDERS REGIONAL EDUCATION COUNCIL INCORPORATED</t>
  </si>
  <si>
    <t>WHITELION YOUTH AGENCY LTD</t>
  </si>
  <si>
    <t>WUJAL WUJAL JUSTICE GROUP INDIGENOUS CORPORATION</t>
  </si>
  <si>
    <t>NGULLINGAH JUGUN (OUR COUNTRY) ABORIGINAL CORPORATION RNTBC</t>
  </si>
  <si>
    <t>PLAYABILITY INCORPORATED</t>
  </si>
  <si>
    <t>NORTH EAST ARNHEM LAND ABORIGINAL CORPORATION</t>
  </si>
  <si>
    <t>STEDMAN'S CONSTRUCTION &amp; ENGINEERING PTY LTD</t>
  </si>
  <si>
    <t>BREWARRINA LOCAL ABORIGINAL LAND COUNCIL</t>
  </si>
  <si>
    <t>ANGLICARE NSW SOUTH NSW WEST AND ACT</t>
  </si>
  <si>
    <t>PATHFINDERS LTD</t>
  </si>
  <si>
    <t>JACARANDA COMMUNITY CENTRE INC.</t>
  </si>
  <si>
    <t>KIMBERLEY COMMUNITY LEGAL SERVICES INC</t>
  </si>
  <si>
    <t>REGIONAL ALLIANCE WEST INCORPORATED</t>
  </si>
  <si>
    <t>KURBINGUI YOUTH DEVELOPMENT LIMITED</t>
  </si>
  <si>
    <t>YUENDUMU SOCIAL CLUB ABORIGINAL CORPORATION</t>
  </si>
  <si>
    <t>MOOKAI ROSIE-BI-BAYAN (ABORIGINAL AND TORRES STRAIT ISLANDERS CORPORATION)</t>
  </si>
  <si>
    <t>WANGKA MAYA PILBARA ABORIGINAL LANGUAGE CENTRE (ABORIGINAL CORPORATION)</t>
  </si>
  <si>
    <t>MINPROVISE INTERNATIONAL PTY LTD</t>
  </si>
  <si>
    <t>NYAMAL ABORIGINAL CORPORATION RNTBC</t>
  </si>
  <si>
    <t>URAPUNGA ABORIGINAL CORPORATION</t>
  </si>
  <si>
    <t>DOOMADGEE ABORIGINAL SHIRE COUNCIL</t>
  </si>
  <si>
    <t>MITHAKA ABORIGINAL CORPORATION RNTBC</t>
  </si>
  <si>
    <t>TIWI EDUCATION BOARD INCORPORATED</t>
  </si>
  <si>
    <t>ASSOCIATION OF INDEPENDENT SCHOOLS OF WA INC</t>
  </si>
  <si>
    <t>THE TRUSTEE FOR D &amp; R FURNELL FAMILY TRUST</t>
  </si>
  <si>
    <t>PILBARA COMMUNITY LEGAL SERVICE INCORPORATED</t>
  </si>
  <si>
    <t>3RD SPACE MOB ABORIGINAL AND TORRES STRAIT ISLANDER CORPORATION</t>
  </si>
  <si>
    <t>NEPEAN COMMUNITY &amp; NEIGHBOURHOOD SERVICES</t>
  </si>
  <si>
    <t>PIKA WIYA HEALTH SERVICE ABORIGINAL CORPORATION</t>
  </si>
  <si>
    <t>AWABAKAL LTD</t>
  </si>
  <si>
    <t>BALLARAT AND DISTRICT ABORIGINAL CO-OPERATIVE LIMITED</t>
  </si>
  <si>
    <t>PIUS X ABORIGINAL CORPORATION</t>
  </si>
  <si>
    <t>YOUTH EXPRESS ASSOCIATION INCORPORATED</t>
  </si>
  <si>
    <t>PURNULULU ABORIGINAL CORPORATION</t>
  </si>
  <si>
    <t>NGURA YADURIRN CHILDREN &amp; FAMILY CENTRE</t>
  </si>
  <si>
    <t>DE GARIS PRE-SCHOOL CENTRE INC.</t>
  </si>
  <si>
    <t>JIGALONG COMMUNITY INC</t>
  </si>
  <si>
    <t>REMOTE ENVIRONMENTS SKILLS EMPLOYMENT AND TRAINING PTY LTD</t>
  </si>
  <si>
    <t>RDA ALICE SPRINGS INCORPORATED</t>
  </si>
  <si>
    <t>WALTJA TJUTANGKU PALYAPAYI (ABORIGINAL CORPORATION)</t>
  </si>
  <si>
    <t>YIYILI COMMUNITY INDIGENOUS CORPORATION</t>
  </si>
  <si>
    <t>MARR MOODITJ TRAINING ABORIGINAL CORPORATION</t>
  </si>
  <si>
    <t>MANINGRIDA COLLEGE COUNCIL INC</t>
  </si>
  <si>
    <t>C.M JONES &amp; K.L PERRIN &amp; A.M SHORTIS</t>
  </si>
  <si>
    <t>GUNAWIRRA</t>
  </si>
  <si>
    <t>WEAVE YOUTH &amp; COMMUNITY SERVICES LTD</t>
  </si>
  <si>
    <t>BOARD OF THE MUSEUM AND ART GALLERY OF THE NORTHERN TERRITORY</t>
  </si>
  <si>
    <t>ROYAL LIFE SAVING SOCIETY AUSTRALIA NT BRANCH INC</t>
  </si>
  <si>
    <t>TORRES STRAIT KAZIW META INC</t>
  </si>
  <si>
    <t>GATEWAY HEALTH LIMITED</t>
  </si>
  <si>
    <t>POLICE CITIZENS YOUTH CLUBS NSW LTD</t>
  </si>
  <si>
    <t>NGUIU ULLINTJINNI ASSOCIATION INC</t>
  </si>
  <si>
    <t>CASTLEMAINE COMMUNITY HOUSE INCORPORATED</t>
  </si>
  <si>
    <t>CHARLEVILLE AND WESTERN AREAS ABORIGINAL AND TORRES STRAIT ISLANDERS COMMUNITY HEALTH LIMITED</t>
  </si>
  <si>
    <t>DEVELOPING EAST ARNHEM LIMITED</t>
  </si>
  <si>
    <t>MID NORTH COAST INDIGENOUS BROADCASTERS ASSOCIATION (ABORIGINAL CORPORATION)</t>
  </si>
  <si>
    <t>RIRRATJINGU ABORIGINAL CORPORATION</t>
  </si>
  <si>
    <t>K.M SHADFORTH &amp; M.G THOMSON</t>
  </si>
  <si>
    <t>INSTITUTE FOR ABORIGINAL DEVELOPMENT (ABORIGINAL CORPORATION)</t>
  </si>
  <si>
    <t>HOOPS 4 HEALTH PTY LTD</t>
  </si>
  <si>
    <t>NORTH WEST QUEENSLAND INDIGENOUS CATHOLIC SOCIAL SERVICES LIMITED</t>
  </si>
  <si>
    <t>C CARDNO &amp; J.A COOLWELL</t>
  </si>
  <si>
    <t>ORD VALLEY ABORIGINAL HEALTH SERVICE ABORIGINAL CORPORATION</t>
  </si>
  <si>
    <t>NT CHRISTIAN SCHOOLS</t>
  </si>
  <si>
    <t>CHILD INCLUSIVE LEARNING AND DEVELOPMENT AUSTRALIA INC</t>
  </si>
  <si>
    <t>NAGURUNGURU COMMUNITY STORE ABORIGINAL CORPORATION</t>
  </si>
  <si>
    <t>TIWI ENTERPRISES LTD</t>
  </si>
  <si>
    <t>THARAWAL ABORIGINAL CORPORATION</t>
  </si>
  <si>
    <t>TAMWORTH FAMILY SUPPORT SERVICE LTD</t>
  </si>
  <si>
    <t>KUPUNGARRI ABORIGINAL CORPORATION</t>
  </si>
  <si>
    <t>GUDJAGANG NGARA LI-DHI ABORIGINAL CORPORATION</t>
  </si>
  <si>
    <t>KAMBU ABORIGINAL AND TORRES STRAIT ISLANDER CORPORATION FOR HEALTH</t>
  </si>
  <si>
    <t>TRUSTEE OF THE ROMAN CATHOLIC CHURCH FOR THE DIOCESE OF BATHURST AS TRE FO</t>
  </si>
  <si>
    <t>BARDI AND JAWI NIIMIDIMAN ABORIGINAL CORPORATION RNTBC</t>
  </si>
  <si>
    <t>BABANA ABORIGINAL MEN'S GROUP INCORPORATED</t>
  </si>
  <si>
    <t>WONGUTHA CAPS</t>
  </si>
  <si>
    <t>AUSTRALIAN CATHOLIC UNIVERSITY LIMITED</t>
  </si>
  <si>
    <t>MUDYALA ABORIGINAL CORPORATION</t>
  </si>
  <si>
    <t>LIWORAJI ABORIGINAL CORPORATION</t>
  </si>
  <si>
    <t>INDIGENOUS ESSENTIAL SERVICES PTY LTD</t>
  </si>
  <si>
    <t>FOODBANK OF SOUTH AUSTRALIA INCORPORATED</t>
  </si>
  <si>
    <t>RUMBALARA ABORIGINAL CO-OPERATIVE LIMITED</t>
  </si>
  <si>
    <t>MLE INDUSTRIES PTY LTD</t>
  </si>
  <si>
    <t>DEMED ABORIGINAL CORPORATION</t>
  </si>
  <si>
    <t>GOAL INDIGENOUS SERVICES VIC PTY LTD</t>
  </si>
  <si>
    <t>NGROO EDUCATION ABORIGINAL CORPORATION</t>
  </si>
  <si>
    <t>MANTIYUPWI PTY LTD ATF MANTIYUPWI FAMILY TRUST MELVILLE ISLANT</t>
  </si>
  <si>
    <t>COOKTOWN DISTRICT COMMUNITY CENTRE LIMITED</t>
  </si>
  <si>
    <t>MUSEUM BOARD</t>
  </si>
  <si>
    <t>UNIVERSITY OF NEW SOUTH WALES</t>
  </si>
  <si>
    <t>ENVIROTECH EDUCATION PTY LTD</t>
  </si>
  <si>
    <t>TIWI BOMBERS FOOTBALL CLUB INCORPORATED</t>
  </si>
  <si>
    <t>ABORIGINAL &amp; TORRES STRAIT ISLANDER INDEPENDENT COMMUNITY SCHOOL</t>
  </si>
  <si>
    <t>GOOLUM - GOOLUM ABORIGINAL CO-OPERATIVE LIMITED</t>
  </si>
  <si>
    <t>GUNYA META</t>
  </si>
  <si>
    <t>PALM ISLAND COMMUNITY COMPANY LTD</t>
  </si>
  <si>
    <t>PORT LINCOLN CHILDRENS CENTRE INCORPORATED</t>
  </si>
  <si>
    <t>YUNGNGORA ABORIGINAL CORPORATION RNTBC</t>
  </si>
  <si>
    <t>DYNAMIC SOLUTIONS NT PTY LTD</t>
  </si>
  <si>
    <t>WIRIB ABORIGINAL CORPORATION</t>
  </si>
  <si>
    <t>ELITE CONCRETE NT PTY LTD</t>
  </si>
  <si>
    <t>REDFERN YOUTH CONNECT (AUSTRALIA) LIMITED</t>
  </si>
  <si>
    <t>ALBURY WODONGA ABORIGINAL HEALTH SERVICE LTD</t>
  </si>
  <si>
    <t>THE VICTORIAN ABORIGINAL HEALTH SERVICE CO-OPERATIVE LIMITED</t>
  </si>
  <si>
    <t>COOTA GIRLS ABORIGINAL CORPORATION</t>
  </si>
  <si>
    <t>NUMBULWAR HOMELANDS COUNCIL ASSOCIATION INC</t>
  </si>
  <si>
    <t>LAUNDRY GALLERY PTY LTD</t>
  </si>
  <si>
    <t>DHAUWURD-WURRUNG PORTLAND &amp; DISTRICT ABORIGINAL ELDERLY CITIZENS INC</t>
  </si>
  <si>
    <t>WARLIBURRU STORE ABORIGINAL CORPORATION</t>
  </si>
  <si>
    <t>GAPUWIYAK SCHOOL COUNCIL INCORPORATED</t>
  </si>
  <si>
    <t>TAUONDI ABORIGINAL CORPORATION</t>
  </si>
  <si>
    <t>KOIOP CONNECT PTY LTD</t>
  </si>
  <si>
    <t>THE TRUSTEE FOR FRAMLINGHAM ABORIGINAL TRUST</t>
  </si>
  <si>
    <t>YIMPINARI ABORIGINAL CORPORATION</t>
  </si>
  <si>
    <t>NORTH BARKLY ABORIGINAL CORPORATION</t>
  </si>
  <si>
    <t>BRUMBY HILL ABORIGINAL CORPORATION</t>
  </si>
  <si>
    <t>ACE COMMUNITY COLLEGES LTD.</t>
  </si>
  <si>
    <t>JT ACADEMY PTY LTD</t>
  </si>
  <si>
    <t>NUMBURINDI DEVELOPMENT ABORIGINAL CORPORATION</t>
  </si>
  <si>
    <t>SPORTS EDUCATION AND DEVELOPMENT AUSTRALIA PTY LTD</t>
  </si>
  <si>
    <t>KURRANULLA ABORIGINAL CORPORATION</t>
  </si>
  <si>
    <t>BALANGGARRA ABORIGINAL CORPORATION RNTBC</t>
  </si>
  <si>
    <t>MULURIDJI TRIBAL ABORIGINAL CORPORATION RNTBC</t>
  </si>
  <si>
    <t>YAKANARRA ABORIGINAL CORPORATION</t>
  </si>
  <si>
    <t>ABORIGINAL HEALTH COUNCIL OF SOUTH AUSTRALIA LIMITED</t>
  </si>
  <si>
    <t>HOPE VALE ABORIGINAL SHIRE COUNCIL</t>
  </si>
  <si>
    <t>NETWORK FOR EDUCATIONAL WORKPLACEMENTS</t>
  </si>
  <si>
    <t>RAMINGINING CEC COUNCIL</t>
  </si>
  <si>
    <t>GUNBALANYA COMMUNITY SCHOOL</t>
  </si>
  <si>
    <t>CULTURAL SOLUTIONS PTY. LTD.</t>
  </si>
  <si>
    <t>BUNDIYARRA ABORIGINAL COMMUNITY ABORIGINAL CORPORATION</t>
  </si>
  <si>
    <t>CONNECT NORTHERN RIVERS INCORPORATED</t>
  </si>
  <si>
    <t>CULTURE IS LIFE LIMITED</t>
  </si>
  <si>
    <t>LITTLE NUGGETS EARLY LEARNING CENTRE INC.</t>
  </si>
  <si>
    <t>MUNUNJALI HOUSING AND DEVELOPMENT COMPANY LIMITED</t>
  </si>
  <si>
    <t>SHARINGSTORIES FOUNDATION LIMITED</t>
  </si>
  <si>
    <t>TIWI DESIGNS ABORIGINAL CORPORATION</t>
  </si>
  <si>
    <t>LANGFORD ABORIGINAL ASSOCIATION INC</t>
  </si>
  <si>
    <t>DELTAREEF PTY. LTD.</t>
  </si>
  <si>
    <t>MARNGARR RESOURCE CENTRE ABORIGINAL CORPORATION</t>
  </si>
  <si>
    <t>PLAYGROUP NSW INC</t>
  </si>
  <si>
    <t>TECHNICAL AND FURTHER EDUCATION COMMISSION</t>
  </si>
  <si>
    <t>BAMA FACILITIES MAINTENANCE PTY LTD</t>
  </si>
  <si>
    <t>GIPPSLAND AND EAST GIPPSLAND ABORIGINAL CO-OPERATIVE LIMITED</t>
  </si>
  <si>
    <t>KIRRAE HEALTH SERVICE INC.</t>
  </si>
  <si>
    <t>SCOTDESCO ABORIGINAL CORPORATION</t>
  </si>
  <si>
    <t>TARUMBAL KINDERGARTEN ASSOCIATION INC</t>
  </si>
  <si>
    <t>MALA'LA HEALTH SERVICE ABORIGINAL CORPORATION</t>
  </si>
  <si>
    <t>CHARLES DARWIN UNIVERSITY</t>
  </si>
  <si>
    <t>MAWARNKARRA HEALTH SERVICE</t>
  </si>
  <si>
    <t>ST PHILIP'S COLLEGE ALICE SPRINGS</t>
  </si>
  <si>
    <t>TORRES STRAIT TOURS PTY LTD</t>
  </si>
  <si>
    <t>BELYUEN COMMUNITY GOVERNMENT COUNCIL</t>
  </si>
  <si>
    <t>MIRRIMPILYI MUURPA-NARA ABORIGINAL CORPORATION</t>
  </si>
  <si>
    <t>NYAMI GAWBARRI ABORIGINAL CORPORATION</t>
  </si>
  <si>
    <t>MINJERRIBAH MOORGUMPIN (ELDERS-IN-COUNCIL) ABORIGINAL CORPORATION</t>
  </si>
  <si>
    <t>MAMU HEALTH SERVICE LIMITED</t>
  </si>
  <si>
    <t>BEGA VALLEY SHIRE COUNCIL</t>
  </si>
  <si>
    <t>ALAWA ABORIGINAL CORPORATION</t>
  </si>
  <si>
    <t>BOURKE &amp; DISTRICT CHILDREN'S SERVICES</t>
  </si>
  <si>
    <t>JUNKURI LAKA WELLESLEY ISLANDS ABORIGINAL LAW JUSTICE &amp; GOVERNANCE ASSOCIATION INC</t>
  </si>
  <si>
    <t>THE YURRWI (MILINGIMBI) COMMUNITY EDUCATION CENTRE COUNCIL INC</t>
  </si>
  <si>
    <t>BUBUP WILAM ABORIGINAL CHILD AND FAMILY CENTRE INCORPORATED</t>
  </si>
  <si>
    <t>EUREKA COMMUNITY KINDERGARTEN ASSOCIATION INCORPORATED</t>
  </si>
  <si>
    <t>NYOONGAR OUTREACH SERVICES INCORPORATED</t>
  </si>
  <si>
    <t>CASEY CITY COUNCIL</t>
  </si>
  <si>
    <t>ARRAMWELKE ABORIGINAL CORPORATION</t>
  </si>
  <si>
    <t>T FAINT &amp; L.V NELSON</t>
  </si>
  <si>
    <t>ANGLICARE N.T. LTD.</t>
  </si>
  <si>
    <t>MORNINGTON SHIRE COUNCIL</t>
  </si>
  <si>
    <t>GUNDITJ MIRRING TRADITIONAL OWNERS ABORIGINAL CORPORATION RNTBC</t>
  </si>
  <si>
    <t>JAMUKURNU-YAPALIKURNU ABORIGINAL CORPORATION (WESTERN DESERT LANDS) RNTBC</t>
  </si>
  <si>
    <t>NPA EARTHMOVING YUSIA PTY LTD</t>
  </si>
  <si>
    <t>DUBBO NEIGHBOURHOOD CENTRE LTD</t>
  </si>
  <si>
    <t>WETENNGERR ABORIGINAL CORPORATION</t>
  </si>
  <si>
    <t>YWCA AUSTRALIA</t>
  </si>
  <si>
    <t>LOOMA COMMUNITY INCORPORATED</t>
  </si>
  <si>
    <t>WATHAURONG ABORIGINAL CO-OPERATIVE LIMITED</t>
  </si>
  <si>
    <t>OONAH HEALTH AND COMMUNITY SERVICES ABORIGINAL CORPORATION</t>
  </si>
  <si>
    <t>TAMMAR CONTRACTORS PTY LTD</t>
  </si>
  <si>
    <t>MIRIAM ROSE FOUNDATION ABORIGINAL CORPORATION</t>
  </si>
  <si>
    <t>"KOOLYANGARRA" PRESCHOOL ABORIGINAL CORPORATION</t>
  </si>
  <si>
    <t>CHRISTIAN ABORIGINAL PARENT DIRECTED SCHOOL</t>
  </si>
  <si>
    <t>DREAMTIME CULTURAL CENTRE PTY LTD</t>
  </si>
  <si>
    <t>GUNNEDAH PRESCHOOL KINDERGARTEN ASSOCIATION INCORPORATED</t>
  </si>
  <si>
    <t>NAPRANUM PAL GROUP LIMITED</t>
  </si>
  <si>
    <t>JINTAKU JUNJA UMURA LTD</t>
  </si>
  <si>
    <t>BENDIGO AND DISTRICT ABORIGINAL CO-OPERATIVE LTD</t>
  </si>
  <si>
    <t>GUMMYANEY ABORIGINAL CORPORATION</t>
  </si>
  <si>
    <t>MURRIN BRIDGE PRESCHOOL ASSOCIATION</t>
  </si>
  <si>
    <t>CARRIAGEWORKS LIMITED</t>
  </si>
  <si>
    <t>TR!PL3 FIRE ELECTRICAL &amp; CONTRACTING PTY LTD</t>
  </si>
  <si>
    <t>PIJARTA PRODUCE PTY LTD</t>
  </si>
  <si>
    <t>KADJINA COMMUNITY INCORPORATED</t>
  </si>
  <si>
    <t>GERALDTON REGIONAL ABORIGINAL MEDICAL SERVICE</t>
  </si>
  <si>
    <t>NEUTRAL JUNCTION STORE PTY LTD</t>
  </si>
  <si>
    <t>KARDU DIMININ CORPORATION LIMITED</t>
  </si>
  <si>
    <t>KULAI PRE-SCHOOL ABORIGINAL CORPORATION</t>
  </si>
  <si>
    <t>MALLEE FAMILY CARE LTD</t>
  </si>
  <si>
    <t>SOUTH EAST TASMANIAN ABORIGINAL CORPORATION</t>
  </si>
  <si>
    <t>TWEED BYRON LOCAL ABORIGINAL LAND COUNCIL</t>
  </si>
  <si>
    <t>NGUKURR COMMUNITY EDUCATION CENTRE SCHOOL COUNCIL</t>
  </si>
  <si>
    <t>INDIGENOUS PEOPLES' ORGANISATION-AUSTRALIA</t>
  </si>
  <si>
    <t>KIRTON POINT CHILDREN'S CENTRE FOR EARLY CHILDHOOD DEVELOPMENT AND PARENTING</t>
  </si>
  <si>
    <t>WIRLIYAJARRAYI ABORIGINAL CORPORATION</t>
  </si>
  <si>
    <t>GUGAN GULWAN YOUTH ABORIGINAL CORPORATION</t>
  </si>
  <si>
    <t>NGANMARRIYANGA SCHOOL COUNCIL INCORPORATED</t>
  </si>
  <si>
    <t>SILVER LINING FOUNDATION AUSTRALIA LTD</t>
  </si>
  <si>
    <t>CITY OF ARMADALE</t>
  </si>
  <si>
    <t>LAKE TYERS HEALTH &amp; CHILDRENS SERVICES ASSOCIATION INC.</t>
  </si>
  <si>
    <t>AURUKUN SHIRE COUNCIL</t>
  </si>
  <si>
    <t>BLACKHEATH &amp; THORNBURGH COLLEGE</t>
  </si>
  <si>
    <t>BROMLEY ABORIGINAL CORPORATION RNTBC</t>
  </si>
  <si>
    <t>CASSE AUSTRALIA LIMITED</t>
  </si>
  <si>
    <t>CENTACARE CATHOLIC COUNTRY SA LIMITED</t>
  </si>
  <si>
    <t>KUTTA MULLA GORINNA INC.</t>
  </si>
  <si>
    <t>NICOLE BROWN</t>
  </si>
  <si>
    <t>RICHMOND FOOTBALL CLUB LIMITED</t>
  </si>
  <si>
    <t>STEPPING BLACK INDIGENOUS CORPORATION AUSTRALIA</t>
  </si>
  <si>
    <t>THE TRUSTEE FOR THE LONG WALK TRUST</t>
  </si>
  <si>
    <t>TJINDU FOUNDATION LTD</t>
  </si>
  <si>
    <t>WIDJABUL WIA-BAL GURRUMBIL ABORIGINAL CORPORATION</t>
  </si>
  <si>
    <t>WYNDHAM EARLY LEARNING ACTIVITY CENTRE (WELA) INCORPORATED</t>
  </si>
  <si>
    <t>YIPIRINYA SCHOOL COUNCIL INC</t>
  </si>
  <si>
    <t>RINYIRRU (LAKEFIELD) ABORIGINAL CORPORATION</t>
  </si>
  <si>
    <t>KOKATHA ABORIGINAL CORPORATION RNTBC</t>
  </si>
  <si>
    <t>MOOGJI ABORIGINAL COUNCIL EAST GIPPSLAND INC</t>
  </si>
  <si>
    <t>NUMBULWAR SCHOOL COUNCIL INCORPORATED</t>
  </si>
  <si>
    <t>NOAH'S ARK CENTRE OF SHOALHAVEN LTD</t>
  </si>
  <si>
    <t>PATRICIA FRAIL</t>
  </si>
  <si>
    <t>CURTIN UNIVERSITY</t>
  </si>
  <si>
    <t>ALICE SPRINGS TOWN COUNCIL</t>
  </si>
  <si>
    <t>AI REMOTE PTY LTD</t>
  </si>
  <si>
    <t>PINTUPI HOMELANDS HEALTH SERVICE (ABORIGINAL CORPORATION)</t>
  </si>
  <si>
    <t>MAREEBA COMMUNITY KINDERGARTEN INC</t>
  </si>
  <si>
    <t>TRUSTEES OF EDMUND RICE EDUCATION AUSTRALIA</t>
  </si>
  <si>
    <t>KARADI ABORIGINAL CORPORATION</t>
  </si>
  <si>
    <t>WALK A WHILE FOUNDATION LIMITED</t>
  </si>
  <si>
    <t>LUTHERAN CHURCH OF AUSTRALIA QUEENSLAND DISTRICT</t>
  </si>
  <si>
    <t>THE CORPORATION OF THE ROMAN CATHOLIC DIOCESE OF TOOWOOMBA - CATHOLIC SCHOOLS</t>
  </si>
  <si>
    <t>CATHOLICCARE WILCANNIA-FORBES LIMITED</t>
  </si>
  <si>
    <t>THE PRESTON CAMPBELL FOUNDATION LIMITED</t>
  </si>
  <si>
    <t>YADU HEALTH ABORIGINAL CORPORATION</t>
  </si>
  <si>
    <t>MIRNIRRI ABORIGINAL CORPORATION</t>
  </si>
  <si>
    <t>KINGS NARRATIVE PTY LTD</t>
  </si>
  <si>
    <t>YIRRKALA SCHOOL COUNCIL INCORPORATED</t>
  </si>
  <si>
    <t>WILCANNIA LOCAL ABORIGINAL LAND COUNCIL</t>
  </si>
  <si>
    <t>STEPHEN BUNN</t>
  </si>
  <si>
    <t>BOORNDAWAN WILLAM ABORIGINAL HEALING SERVICE LIMITED</t>
  </si>
  <si>
    <t>KOKATHA PASTORAL PTY LTD</t>
  </si>
  <si>
    <t>WORAWA ABORIGINAL COLLEGE LIMITED</t>
  </si>
  <si>
    <t>BOWRAVILLE COMMUNITY PRESCHOOL INC</t>
  </si>
  <si>
    <t>WORK &amp; TRAINING LIMITED</t>
  </si>
  <si>
    <t>REMOTE INDIGENOUS PARENTS AUSTRALIA NATIONAL INDIGENOUS CORPORATION</t>
  </si>
  <si>
    <t>BOOPA WEREM KINDERGARTEN AND PRESCHOOL ASSOCIATION INCORPORATED</t>
  </si>
  <si>
    <t>JULUWARLU GROUP ABORIGINAL CORPORATION</t>
  </si>
  <si>
    <t>JARJUM CENTRE INC</t>
  </si>
  <si>
    <t>NAI-BEGUTA AGAMA ABORIGINAL CORPORATION</t>
  </si>
  <si>
    <t>LAJAMANU SCHOOL COUNCIL INC</t>
  </si>
  <si>
    <t>TWIN HILL ABORIGINAL CORPORATION</t>
  </si>
  <si>
    <t>JARLMADANGAH BURRU ABORIGINAL CORPORATION</t>
  </si>
  <si>
    <t>NATIONAL INSTITUTE FOR ABORIGINAL AND TORRES STRAIT ISLANDER HEALTH RESEARCH LTD.</t>
  </si>
  <si>
    <t>YABU MIJA ABORIGINAL AND TORRES STRAIT ISLANDER CORPORATION</t>
  </si>
  <si>
    <t>ALPIRAKINA STORE ABORIGINAL CORPORATION</t>
  </si>
  <si>
    <t>KALANG RESPITE CARE CENTRE ABORIGINAL CORPORATION</t>
  </si>
  <si>
    <t>WUJAL WUJAL ABORIGINAL COUNCIL</t>
  </si>
  <si>
    <t>RIDGEE DIDGE ENTERPRISES PTY LTD</t>
  </si>
  <si>
    <t>THE TRUSTEE FOR KULAINDA FARM TRUST</t>
  </si>
  <si>
    <t>SWEL PTY LTD</t>
  </si>
  <si>
    <t>THE TRUSTEE FOR FAR WEST COAST ABORIGINAL COMMUNITY CHARITABLE TRUST</t>
  </si>
  <si>
    <t>AFL (NSW/ACT) COMMISSION LIMITED</t>
  </si>
  <si>
    <t>COMMUNITY JUNCTION INCORPORATED</t>
  </si>
  <si>
    <t>GLEN INNES FAMILY &amp; YOUTH SUPPORT SERVICE INC</t>
  </si>
  <si>
    <t>GRIFFITH WIRADJURI ABORIGINAL PRESCHOOL INC</t>
  </si>
  <si>
    <t>GUNDITJMARA ABORIGINAL CO-OPERATIVE LIMITED</t>
  </si>
  <si>
    <t>INVERELL DISTRICT FAMILY SERVICES LIMITED</t>
  </si>
  <si>
    <t>THE CENTRAL WEST ABORIGINAL CORPORATION</t>
  </si>
  <si>
    <t>TILMOUTH WELL NOMINEES PTY LTD</t>
  </si>
  <si>
    <t>WARLGA NGURRA WOMENS CHILDRENS REFUGE</t>
  </si>
  <si>
    <t>KALKARINGI SCHOOL</t>
  </si>
  <si>
    <t>CULLUNGHUTTI ABORIGINAL CHILD AND FAMILY CENTRE ABORIGINAL CORPORATION</t>
  </si>
  <si>
    <t>JAGUN AGED AND COMMUNITY CARE LIMITED</t>
  </si>
  <si>
    <t>MANGUNAMPI MANGARRI INCORPORATED</t>
  </si>
  <si>
    <t>W R E B CO-OP LTD</t>
  </si>
  <si>
    <t>CARE GOONDIWINDI LTD.</t>
  </si>
  <si>
    <t>SYDNEY UNIVERSITY SETTLEMENT</t>
  </si>
  <si>
    <t>LIFELINE DARLING DOWNS AND SOUTH WEST QUEENSLAND LIMITED</t>
  </si>
  <si>
    <t>CANTEEN CREEK OWAIRTILLA ABORIGINAL CORPORATION</t>
  </si>
  <si>
    <t>A S S G SCHOOL INCORPORATED</t>
  </si>
  <si>
    <t>MILIKAPITI COMMUNITY INDIGENOUS CORPORATION</t>
  </si>
  <si>
    <t>GOMISS PTY LTD</t>
  </si>
  <si>
    <t>KARALUNDI ABORIGINAL EDUCATION COMMUNITY ABORIGINAL CORPORATION</t>
  </si>
  <si>
    <t>MANY NATIONS LIMITED</t>
  </si>
  <si>
    <t>KUTJALA PLAYGROUP &amp; KINDERGARTEN INC</t>
  </si>
  <si>
    <t>DUBBO AND DISTRICT PRESCHOOL KINDERGARTEN INCORPORATED</t>
  </si>
  <si>
    <t>GAINMARA BIRRILEE PRESCHOOL ASSOCIATION</t>
  </si>
  <si>
    <t>GOODOOGA PRE-SCHOOL INC</t>
  </si>
  <si>
    <t>GYNDARNA INDIGENOUS CORPORATION</t>
  </si>
  <si>
    <t>HACKHAM WEST COMMUNITY CENTRE INC.</t>
  </si>
  <si>
    <t>DUGALUNJI ABORIGINAL CORPORATION</t>
  </si>
  <si>
    <t>LOCKHART RIVER ABORIGINAL SHIRE COUNCIL</t>
  </si>
  <si>
    <t>MENINDEE LOCAL ABORIGINAL LAND COUNCIL DARLING RIVER SUPERMARKET PTY LTD</t>
  </si>
  <si>
    <t>MACLEAY VALLEY WORKPLACE LEARNING CENTRE INCORPORATED</t>
  </si>
  <si>
    <t>ST. GEORGE ABORIGINAL HOUSING COMPANY LIMITED</t>
  </si>
  <si>
    <t>KARUNGKARNI ART AND CULTURE ABORIGINAL CORPORATION</t>
  </si>
  <si>
    <t>WIRRIMANU COMMUNITY STORE ABORIGINAL CORPORATION</t>
  </si>
  <si>
    <t>MT LIEBIG COMMUNITY STORE ABORIGINAL CORPORATION</t>
  </si>
  <si>
    <t>COUNTRY CONNECT PTY LTD</t>
  </si>
  <si>
    <t>NORTHERN DISTRICT COMMUNITY HEALTH</t>
  </si>
  <si>
    <t>GOOBIDI-BAMANGA COMMUNITY ADVANCEMENT COOPERATIVE SOCIETY LIMITED</t>
  </si>
  <si>
    <t>UNIVERSITY OF TECHNOLOGY SYDNEY</t>
  </si>
  <si>
    <t>NANIMA PRE SCHOOL ASSOCIATION INC</t>
  </si>
  <si>
    <t>BARNARDOS AUSTRALIA</t>
  </si>
  <si>
    <t>NOWRA LOCAL ABORIGINAL LAND COUNCIL</t>
  </si>
  <si>
    <t>ABORIGINAL &amp; TORRES STRAIT ISLANDERS CORPORATION FOR WELFARE, RESOURCE AND HOUSING</t>
  </si>
  <si>
    <t>ASSOCIATION OF INDEPENDENT SCHOOLS OF SOUTH AUSTRALIA</t>
  </si>
  <si>
    <t>BURKETOWN KINDERGARTEN INC</t>
  </si>
  <si>
    <t>GAWURA ABORIGINAL CORPORATION</t>
  </si>
  <si>
    <t>GOLD COAST ABORIGINAL AND TORRES STRAIT ISLANDER CORPORATION FOR COMMUNITY CONSULTATION</t>
  </si>
  <si>
    <t>KULILA INDIGENOUS KINDERGARTEN INC.</t>
  </si>
  <si>
    <t>QUEENSLAND RUGBY UNION LTD.</t>
  </si>
  <si>
    <t>WOOMERA ABORIGINAL CORPORATION ALBURY</t>
  </si>
  <si>
    <t>NATIONAL INDIGENOUS CULINARY INSTITUTE LTD</t>
  </si>
  <si>
    <t>PAPUNYA COMMUNITY STORE ABORIGINAL CORPORATION</t>
  </si>
  <si>
    <t>CITY OF ONKAPARINGA</t>
  </si>
  <si>
    <t>COOBER PEDY AREA SCHOOL</t>
  </si>
  <si>
    <t>PORT STEPHENS FAMILY AND NEIGHBOURHOOD SERVICES INCORPORATED</t>
  </si>
  <si>
    <t>NSW GOVERNMENT SCHOOLS</t>
  </si>
  <si>
    <t>MULTISKILL CENTRE LTD</t>
  </si>
  <si>
    <t>YUENDUMU WOMEN'S CENTRE ABORIGINAL CORPORATION</t>
  </si>
  <si>
    <t>THE TRUSTEE FOR CYGNET BAY PEARLS UNIT TRUST</t>
  </si>
  <si>
    <t>WAANYI NATIVE TITLE ABORIGINAL CORPORATION RNTBC</t>
  </si>
  <si>
    <t>JILKMINGGAN SCHOOL</t>
  </si>
  <si>
    <t>THE ROMAN CATHOLIC BISHOP OF GERALDTON CENTACARE FAMILY SERVICES</t>
  </si>
  <si>
    <t>GOMEROI EDUCATION AND TRAINING PTY LTD</t>
  </si>
  <si>
    <t>BARKUMA NEIGHBOURHOOD CENTRE INC</t>
  </si>
  <si>
    <t>BRIDGEWATER POLICE &amp; CITIZENS YOUTH CLUB INC</t>
  </si>
  <si>
    <t>MENINDEE LOCAL ABORIGINAL LAND COUNCIL APPIN STATION PTY LTD</t>
  </si>
  <si>
    <t>UNIVERSITY OF SOUTHERN QUEENSLAND</t>
  </si>
  <si>
    <t>SEVENTH-DAY ADVENTIST SCHOOLS (WESTERN AUSTRALIA) LTD</t>
  </si>
  <si>
    <t>WUNANBIRI PRE-SCHOOL</t>
  </si>
  <si>
    <t>LINCOLN GARDENS PRIMARY SCHOOL</t>
  </si>
  <si>
    <t>NGAYAAMBA WALUURA ABORIGINAL CORPORATION</t>
  </si>
  <si>
    <t>TANYAH NASIR</t>
  </si>
  <si>
    <t>MENINDEE PRE SCHOOL ASSOCIATION</t>
  </si>
  <si>
    <t>THE TRUSTEE FOR THE STUART LAYTON FAMILY TRUST</t>
  </si>
  <si>
    <t>RELATIONSHIPS AUSTRALIA - NORTHERN TERRITORY INC</t>
  </si>
  <si>
    <t>CAMPBELL PAGE LIMITED</t>
  </si>
  <si>
    <t>MINYA BUNHII INCORPORATED</t>
  </si>
  <si>
    <t>VERTO LTD</t>
  </si>
  <si>
    <t>WUGULARR SCHOOL COUNCIL INC</t>
  </si>
  <si>
    <t>BARUNGA COMMUNITY EDUCATION CENTRE SCHOOL COUNCIL INC</t>
  </si>
  <si>
    <t>BALNGGARRAWARRA LAND TRUST</t>
  </si>
  <si>
    <t>NYIRRIPI ABORIGINAL CORPORATION</t>
  </si>
  <si>
    <t>FLINDERS ISLAND ABORIGINAL ASSOC INC</t>
  </si>
  <si>
    <t>NITJPURRU ABORIGINAL CORPORATION</t>
  </si>
  <si>
    <t>ARMIDALE &amp; REGION ABORIGINAL CULTURAL CENTRE &amp; KEEPING PLACE INC</t>
  </si>
  <si>
    <t>EVONNE GOOLAGONG FOUNDATION</t>
  </si>
  <si>
    <t>MERANA ABORIGINAL COMMUNITY ASSOCIATION FOR THE HAWKESBURY</t>
  </si>
  <si>
    <t>NALDERUN EDUCATION ABORIGINAL CORPORATION</t>
  </si>
  <si>
    <t>THE ARTHUR BEETSON FOUNDATION LIMITED</t>
  </si>
  <si>
    <t>STUDIO SCHOOLS OF AUSTRALIA LTD</t>
  </si>
  <si>
    <t>COMPACT INCORPORATED</t>
  </si>
  <si>
    <t>TRANCOLINO MADDEN CONTRACTING PTY LTD</t>
  </si>
  <si>
    <t>ALPURRURULAM SCHOOL</t>
  </si>
  <si>
    <t>WANGKANGURRU YARLUYANDI ABORIGINAL CORPORATION RNTBC</t>
  </si>
  <si>
    <t>UMOONA COMMUNITY</t>
  </si>
  <si>
    <t>GANDANGARA LOCAL ABORIGINAL LAND COUNCIL</t>
  </si>
  <si>
    <t>GREEN RIVER ABORIGINAL CORPORATION</t>
  </si>
  <si>
    <t>MINIMBAH PRE-SCHOOL, PRIMARY SCHOOL ABORIGINAL CORPORATION</t>
  </si>
  <si>
    <t>WINDSOR PRE SCHOOL ASSOC INC</t>
  </si>
  <si>
    <t>NEIGHBOURHOOD CENTRAL LIMITED</t>
  </si>
  <si>
    <t>CAPE YORK PROTECTION PTY LTD</t>
  </si>
  <si>
    <t>SHAMROKS ENTERPRISES PTY LTD</t>
  </si>
  <si>
    <t>KARLANTIJPA NORTH KURRAWARRA NYURA MALA ABORIGINAL CORPORATION</t>
  </si>
  <si>
    <t>THE TRUSTEE FOR AA ESSENTIAL SERVICES TRUST</t>
  </si>
  <si>
    <t>CAREFLIGHT LIMITED</t>
  </si>
  <si>
    <t>IMANPA GENERAL STORE ANANGU ABORIGINAL CORPORATION</t>
  </si>
  <si>
    <t>BULMAN COMMUNITY SCHOOL COUNCIL</t>
  </si>
  <si>
    <t>PETAURUS EDUCATION GROUP INCORPORATED</t>
  </si>
  <si>
    <t>C J &amp; K H NOBLE</t>
  </si>
  <si>
    <t>MUUNTHIWARRA ABORIGINAL CORPORATION</t>
  </si>
  <si>
    <t>YOUTH &amp; FAMILY EDUCATION RESOURCES PTY. LTD.</t>
  </si>
  <si>
    <t>HIGHLANDS COMMUNITY CENTRES INCORPORATED</t>
  </si>
  <si>
    <t>COEN KINDERGARTEN ASSOCIATION INC</t>
  </si>
  <si>
    <t>ROBE RIVER KURUMA ABORIGINAL CORPORATION RNTBC</t>
  </si>
  <si>
    <t>RADIANT LIFE EDUCATION LTD</t>
  </si>
  <si>
    <t>NTJAMINYA GENERAL STORE ABORIGINAL CORPORATION</t>
  </si>
  <si>
    <t>COCOS (KEELING) ISLANDS SHIRE COUNCIL</t>
  </si>
  <si>
    <t>MENINDEE LOCAL ABORIGINAL LAND COUNCIL</t>
  </si>
  <si>
    <t>NICHOLAS MOSS</t>
  </si>
  <si>
    <t>THE TRUSTEE FOR ROBERTS FAMILY TRUST</t>
  </si>
  <si>
    <t>TJSS MANAGEMENT PTY LTD</t>
  </si>
  <si>
    <t>NOEL PAII</t>
  </si>
  <si>
    <t>THE PRESBYTERIAN CHURCH (NEW SOUTH WALES) PROPERTY TRUST</t>
  </si>
  <si>
    <t>FORBES PRESCHOOL INCORPORATED</t>
  </si>
  <si>
    <t>THE TRUSTEE FOR SAPPHIRE 2.0 TRUST</t>
  </si>
  <si>
    <t>TERENCE PATES</t>
  </si>
  <si>
    <t>APUDTHAMA AGAY ABORIGINAL CORPORATION</t>
  </si>
  <si>
    <t>BOURKE STEEL &amp; HIRE PTY LTD</t>
  </si>
  <si>
    <t>HOTTES VENTURE PTY LTD</t>
  </si>
  <si>
    <t>TOURISM CENTRAL AUSTRALIA INCORPORATED</t>
  </si>
  <si>
    <t>ZALAN GLEN</t>
  </si>
  <si>
    <t>REDI.E ENTERPRISES PTY LTD</t>
  </si>
  <si>
    <t>DUNEDOO PRE-SCHOOL KINDERGARTEN INC</t>
  </si>
  <si>
    <t>B.J COLLESS &amp; J.F TAYLOR</t>
  </si>
  <si>
    <t>COCOS COMMUNICATIONS AND IT PTY LTD</t>
  </si>
  <si>
    <t>INDIGIFRESH PTY LTD</t>
  </si>
  <si>
    <t>MINESITE RECYCLING PTY LTD</t>
  </si>
  <si>
    <t>CATHOLIC CHURCH ENDOWMENT SOCIETY INC</t>
  </si>
  <si>
    <t>DEVERAUX STACK &amp; STATION</t>
  </si>
  <si>
    <t>COUNTRY WOMENS ASSOCIATION OF NSW</t>
  </si>
  <si>
    <t>UNITY COLLEGE INC</t>
  </si>
  <si>
    <t>COLLARENEBRI PRE-SCHOOL</t>
  </si>
  <si>
    <t>COONAMBLE PRE SCHOOL ASSOCIATION INC</t>
  </si>
  <si>
    <t>DUBBO WEST PRESCHOOL INCORPORATED</t>
  </si>
  <si>
    <t>GILGANDRA PRESCHOOL INCORPORATED</t>
  </si>
  <si>
    <t>GULARGAMBONE PRE SCHOOL INCORPORATED</t>
  </si>
  <si>
    <t>NARROMINE PRE-SCHOOL KINDERGARTEN INC</t>
  </si>
  <si>
    <t>WARREN PRE SCHOOL KINDERGARTEN INCORPORATED</t>
  </si>
  <si>
    <t>NYNGAN PRESCHOOL INCORPORATED</t>
  </si>
  <si>
    <t>NGUIU CLUB ABORIGINAL CORPORATION</t>
  </si>
  <si>
    <t>B.C FIELDER &amp; S.H HOOPER</t>
  </si>
  <si>
    <t>ADBT PTY LTD</t>
  </si>
  <si>
    <t>ANANGU UWANKARAKU PUNU ABORIGINAL CORPORATION</t>
  </si>
  <si>
    <t>BALONNE KINDERGARTEN ASSOCIATION INC</t>
  </si>
  <si>
    <t>BREWARRINA ABORIGINAL CORPORATION</t>
  </si>
  <si>
    <t>BUNYAH LOCAL ABORIGINAL LAND COUNCIL</t>
  </si>
  <si>
    <t>CHUULANGUN ABORIGINAL CORPORATION</t>
  </si>
  <si>
    <t>CONDOBOLIN PRE SCHOOL KINDERGARTEN INC</t>
  </si>
  <si>
    <t>COOEE INDIGENOUS FAMILY &amp; COMMUNITY EDUCATION RESOURCE CENTRE LTD</t>
  </si>
  <si>
    <t>GONG-DAL ABORIGINAL CORPORATION</t>
  </si>
  <si>
    <t>GUNDJEIHMI ABORIGINAL CORPORATION</t>
  </si>
  <si>
    <t>JERRINJA LOCAL ABORIGINAL LAND COUNCIL</t>
  </si>
  <si>
    <t>LAJAMANU PROGRESS ABORIGINAL CORPORATION</t>
  </si>
  <si>
    <t>LIGHTNING RIDGE PRE-SCHOOL CENTRE INC</t>
  </si>
  <si>
    <t>LIVING WORKS EDUCATION (AUSTRALIA) PTY LTD</t>
  </si>
  <si>
    <t>MARYBOROUGH ABORIGINAL CORPORATION FOR HOUSING AND CULTURAL DEVELOPMENT</t>
  </si>
  <si>
    <t>MIRNDIYAN GUNUNA ABORIGINAL CORPORATION</t>
  </si>
  <si>
    <t>MOOMPA-AWU ABORIGINAL CORPORATION</t>
  </si>
  <si>
    <t>MUNGINDI COMMUNITY PRE-SCHOOL INC</t>
  </si>
  <si>
    <t>TENNANT CREEK MOB ABORIGINAL CORPORATION</t>
  </si>
  <si>
    <t>WAITOC ASSOCIATION INCORPORATED</t>
  </si>
  <si>
    <t>WALITJ ABORIGINAL CORPORATION</t>
  </si>
  <si>
    <t>NORTH WEST LAND CORPORATION PTY LTD</t>
  </si>
  <si>
    <t>TRANGIE LOCAL ABORIGINAL LAND COUNCIL</t>
  </si>
  <si>
    <t>SADADEEN PRIMARY SCHOOL COUNCIL</t>
  </si>
  <si>
    <t>NAREE PTY LTD</t>
  </si>
  <si>
    <t>PINE CREEK SCHOOL COUNCIL</t>
  </si>
  <si>
    <t>ATITJERE HOMELANDS STORE ABORIGINAL CORPORATION</t>
  </si>
  <si>
    <t>THE TRUSTEE FOR WULIRANKUWU TRUST</t>
  </si>
  <si>
    <t>MINGALETTA ABORIGINAL TORRES STRAIT ISLANDER CORPORATION</t>
  </si>
  <si>
    <t>LACHLAN AND WESTERN REGIONAL SERVICES INC</t>
  </si>
  <si>
    <t>KOORIE HERITAGE TRUST INC</t>
  </si>
  <si>
    <t>WAJARRI YAMAJI ABORIGINAL CORPORATION RNTBC</t>
  </si>
  <si>
    <t>CLAYTON DOUGHBOY</t>
  </si>
  <si>
    <t>LAKE CARGELLIGO DISTRICT COMMUNITY CHILDREN'S CENTRE ASSOC INC</t>
  </si>
  <si>
    <t>WARRUMBUNGLE SHIRE COUNCIL</t>
  </si>
  <si>
    <t>GROOTE EYLANDT LODGE PTY LTD</t>
  </si>
  <si>
    <t>OLABUD DOOGETHU ABORIGINAL CORPORATION</t>
  </si>
  <si>
    <t>THE MALPA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</si>
</sst>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164" formatCode="\$#,##0.00;\-\$#,##0.00"/>
    <numFmt numFmtId="165" formatCode="dd\/mm\/yyyy"/>
    <numFmt numFmtId="166" formatCode="_-&quot;$&quot;* #,##0_-;\-&quot;$&quot;* #,##0_-;_-&quot;$&quot;* &quot;-&quot;??_-;_-@_-"/>
    <numFmt numFmtId="167" formatCode="&quot;$&quot;#,##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b/>
      <sz val="8"/>
      <color theme="1"/>
      <name val="Calibri"/>
      <family val="2"/>
      <scheme val="minor"/>
    </font>
    <font>
      <i/>
      <sz val="8"/>
      <color theme="1"/>
      <name val="Calibri"/>
      <family val="2"/>
      <scheme val="minor"/>
    </font>
    <font>
      <b/>
      <sz val="10"/>
      <color theme="1"/>
      <name val="Calibri"/>
      <family val="2"/>
      <scheme val="minor"/>
    </font>
    <font>
      <b/>
      <sz val="16"/>
      <color theme="1"/>
      <name val="Calibri"/>
      <family val="2"/>
      <scheme val="minor"/>
    </font>
    <font>
      <sz val="9"/>
      <name val="Calibri"/>
      <family val="2"/>
      <scheme val="minor"/>
    </font>
    <font>
      <b/>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8">
    <xf numFmtId="0" fontId="0" fillId="0" borderId="0" xfId="0"/>
    <xf numFmtId="164" fontId="0" fillId="0" borderId="0" xfId="0" applyNumberFormat="1"/>
    <xf numFmtId="165" fontId="0" fillId="0" borderId="0" xfId="0" applyNumberFormat="1"/>
    <xf numFmtId="0" fontId="4" fillId="0" borderId="0" xfId="0" applyFont="1" applyAlignment="1">
      <alignment horizontal="left" vertical="top" wrapText="1"/>
    </xf>
    <xf numFmtId="0" fontId="5" fillId="0" borderId="1" xfId="0" applyFont="1" applyBorder="1" applyAlignment="1">
      <alignment horizontal="left"/>
    </xf>
    <xf numFmtId="0" fontId="4" fillId="0" borderId="2" xfId="0" applyFont="1" applyBorder="1" applyAlignment="1">
      <alignment horizontal="center"/>
    </xf>
    <xf numFmtId="0" fontId="4" fillId="0" borderId="3" xfId="0" applyFont="1" applyBorder="1"/>
    <xf numFmtId="0" fontId="4" fillId="0" borderId="4" xfId="0" applyFont="1" applyBorder="1" applyAlignment="1">
      <alignment horizontal="left"/>
    </xf>
    <xf numFmtId="0" fontId="4" fillId="0" borderId="0" xfId="0" applyFont="1" applyAlignment="1">
      <alignment horizontal="left"/>
    </xf>
    <xf numFmtId="0" fontId="4" fillId="0" borderId="0" xfId="0" applyFont="1" applyAlignment="1">
      <alignment horizontal="center"/>
    </xf>
    <xf numFmtId="0" fontId="4" fillId="0" borderId="5" xfId="0" applyFont="1" applyBorder="1"/>
    <xf numFmtId="0" fontId="4" fillId="0" borderId="6" xfId="0" applyFont="1" applyBorder="1" applyAlignment="1">
      <alignment horizontal="left"/>
    </xf>
    <xf numFmtId="0" fontId="4" fillId="0" borderId="7" xfId="0" applyFont="1" applyBorder="1" applyAlignment="1">
      <alignment horizontal="left"/>
    </xf>
    <xf numFmtId="0" fontId="4" fillId="0" borderId="7" xfId="0" applyFont="1" applyBorder="1" applyAlignment="1">
      <alignment horizontal="center"/>
    </xf>
    <xf numFmtId="0" fontId="4" fillId="0" borderId="8" xfId="0" applyFont="1" applyBorder="1"/>
    <xf numFmtId="0" fontId="4" fillId="0" borderId="0" xfId="0" applyFont="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166" fontId="4" fillId="0" borderId="0" xfId="0" applyNumberFormat="1" applyFont="1" applyAlignment="1">
      <alignment horizontal="left" vertical="top" wrapText="1"/>
    </xf>
    <xf numFmtId="166" fontId="0" fillId="0" borderId="0" xfId="0" applyNumberFormat="1"/>
    <xf numFmtId="0" fontId="0" fillId="0" borderId="0" xfId="0" applyAlignment="1"/>
    <xf numFmtId="0" fontId="2" fillId="2" borderId="0" xfId="0" applyFont="1" applyFill="1" applyBorder="1" applyAlignment="1">
      <alignment vertical="center" wrapText="1"/>
    </xf>
    <xf numFmtId="166" fontId="2" fillId="2" borderId="0" xfId="0" applyNumberFormat="1" applyFont="1" applyFill="1" applyBorder="1" applyAlignment="1">
      <alignment vertical="center" wrapText="1"/>
    </xf>
    <xf numFmtId="0" fontId="0" fillId="0" borderId="0" xfId="0" applyBorder="1" applyAlignment="1"/>
    <xf numFmtId="0" fontId="9" fillId="0" borderId="0" xfId="0" applyFont="1"/>
    <xf numFmtId="167" fontId="0" fillId="0" borderId="0" xfId="0" applyNumberFormat="1"/>
    <xf numFmtId="0" fontId="7" fillId="2" borderId="0" xfId="0" applyFont="1" applyFill="1" applyBorder="1" applyAlignment="1">
      <alignment vertical="center" wrapText="1"/>
    </xf>
    <xf numFmtId="166" fontId="7" fillId="2" borderId="0" xfId="1" applyNumberFormat="1" applyFont="1" applyFill="1" applyBorder="1" applyAlignment="1">
      <alignment vertical="center" wrapText="1"/>
    </xf>
    <xf numFmtId="0" fontId="0" fillId="0" borderId="0" xfId="0" applyBorder="1"/>
    <xf numFmtId="44" fontId="0" fillId="0" borderId="0" xfId="1" applyFont="1" applyBorder="1" applyAlignment="1">
      <alignment horizontal="right"/>
    </xf>
    <xf numFmtId="15" fontId="0" fillId="0" borderId="0" xfId="0" applyNumberFormat="1" applyFont="1" applyBorder="1" applyAlignment="1">
      <alignment horizontal="left"/>
    </xf>
    <xf numFmtId="0" fontId="3" fillId="3" borderId="10" xfId="0" applyFont="1" applyFill="1" applyBorder="1" applyAlignment="1"/>
    <xf numFmtId="0" fontId="3" fillId="3" borderId="11" xfId="0" applyFont="1" applyFill="1" applyBorder="1" applyAlignment="1"/>
    <xf numFmtId="0" fontId="3" fillId="3" borderId="12" xfId="0" applyFont="1" applyFill="1" applyBorder="1" applyAlignment="1"/>
    <xf numFmtId="0" fontId="0" fillId="0" borderId="0" xfId="0" applyFont="1" applyAlignment="1">
      <alignment horizontal="left" vertical="top" wrapText="1"/>
    </xf>
    <xf numFmtId="0" fontId="8" fillId="0" borderId="0" xfId="0" applyFont="1" applyAlignment="1">
      <alignment horizontal="center" vertical="center" wrapText="1"/>
    </xf>
    <xf numFmtId="0" fontId="3" fillId="3" borderId="9" xfId="0" applyFont="1" applyFill="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90"/>
  <sheetViews>
    <sheetView tabSelected="1" zoomScale="55" zoomScaleNormal="55" workbookViewId="0">
      <selection sqref="A1:I1891"/>
    </sheetView>
  </sheetViews>
  <sheetFormatPr defaultRowHeight="14.5" x14ac:dyDescent="0.35"/>
  <cols>
    <col min="1" max="1" width="84.54296875" customWidth="1"/>
    <col min="2" max="2" width="32.1796875" customWidth="1"/>
    <col min="3" max="3" width="24" style="20" customWidth="1"/>
    <col min="4" max="4" width="14.453125" customWidth="1"/>
    <col min="5" max="6" width="21.453125" customWidth="1"/>
    <col min="7" max="7" width="16" customWidth="1"/>
    <col min="8" max="8" width="20.7265625" customWidth="1"/>
    <col min="9" max="9" width="9.7265625" bestFit="1" customWidth="1"/>
    <col min="10" max="10" width="10.54296875" bestFit="1" customWidth="1"/>
    <col min="11" max="11" width="13.54296875" bestFit="1" customWidth="1"/>
    <col min="12" max="12" width="28.54296875" bestFit="1" customWidth="1"/>
    <col min="13" max="13" width="27.54296875" bestFit="1" customWidth="1"/>
    <col min="14" max="14" width="25.54296875" bestFit="1" customWidth="1"/>
  </cols>
  <sheetData>
    <row r="1" spans="1:9" ht="39.75" customHeight="1" x14ac:dyDescent="0.35">
      <c r="A1" s="36" t="s">
        <v>28</v>
      </c>
      <c r="B1" s="36"/>
      <c r="C1" s="36"/>
      <c r="D1" s="36"/>
      <c r="E1" s="36"/>
      <c r="F1" s="36"/>
      <c r="G1" s="36"/>
      <c r="H1" s="36"/>
      <c r="I1" s="36"/>
    </row>
    <row r="2" spans="1:9" ht="216" customHeight="1" x14ac:dyDescent="0.35">
      <c r="A2" s="35" t="s">
        <v>32</v>
      </c>
      <c r="B2" s="35"/>
      <c r="C2" s="35"/>
      <c r="D2" s="35"/>
      <c r="E2" s="35"/>
      <c r="F2" s="35"/>
      <c r="G2" s="35"/>
      <c r="H2" s="35"/>
      <c r="I2" s="35"/>
    </row>
    <row r="3" spans="1:9" ht="15" thickBot="1" x14ac:dyDescent="0.4">
      <c r="A3" s="25"/>
      <c r="B3" s="3"/>
      <c r="C3" s="19"/>
      <c r="D3" s="3"/>
      <c r="E3" s="3"/>
    </row>
    <row r="4" spans="1:9" x14ac:dyDescent="0.35">
      <c r="A4" s="4" t="s">
        <v>0</v>
      </c>
      <c r="B4" s="5"/>
      <c r="C4" s="5"/>
      <c r="D4" s="6"/>
    </row>
    <row r="5" spans="1:9" x14ac:dyDescent="0.35">
      <c r="A5" s="7" t="s">
        <v>1</v>
      </c>
      <c r="B5" s="8" t="s">
        <v>2</v>
      </c>
      <c r="C5" s="9"/>
      <c r="D5" s="10"/>
    </row>
    <row r="6" spans="1:9" x14ac:dyDescent="0.35">
      <c r="A6" s="7" t="s">
        <v>3</v>
      </c>
      <c r="B6" s="8" t="s">
        <v>4</v>
      </c>
      <c r="C6" s="9"/>
      <c r="D6" s="10"/>
    </row>
    <row r="7" spans="1:9" x14ac:dyDescent="0.35">
      <c r="A7" s="7" t="s">
        <v>5</v>
      </c>
      <c r="B7" s="9" t="s">
        <v>6</v>
      </c>
      <c r="C7" s="9"/>
      <c r="D7" s="10"/>
    </row>
    <row r="8" spans="1:9" x14ac:dyDescent="0.35">
      <c r="A8" s="7" t="s">
        <v>7</v>
      </c>
      <c r="B8" s="8" t="s">
        <v>8</v>
      </c>
      <c r="C8" s="9"/>
      <c r="D8" s="10"/>
    </row>
    <row r="9" spans="1:9" x14ac:dyDescent="0.35">
      <c r="A9" s="7" t="s">
        <v>9</v>
      </c>
      <c r="B9" s="8" t="s">
        <v>10</v>
      </c>
      <c r="C9" s="9"/>
      <c r="D9" s="10"/>
    </row>
    <row r="10" spans="1:9" x14ac:dyDescent="0.35">
      <c r="A10" s="7" t="s">
        <v>11</v>
      </c>
      <c r="B10" s="8" t="s">
        <v>12</v>
      </c>
      <c r="C10" s="9"/>
      <c r="D10" s="10"/>
    </row>
    <row r="11" spans="1:9" ht="15" thickBot="1" x14ac:dyDescent="0.4">
      <c r="A11" s="11" t="s">
        <v>13</v>
      </c>
      <c r="B11" s="12" t="s">
        <v>14</v>
      </c>
      <c r="C11" s="13"/>
      <c r="D11" s="14"/>
      <c r="H11" s="17"/>
      <c r="I11" s="18"/>
    </row>
    <row r="12" spans="1:9" x14ac:dyDescent="0.35">
      <c r="A12" s="16"/>
      <c r="B12" s="16"/>
      <c r="C12" s="17"/>
      <c r="D12" s="18"/>
      <c r="H12" s="17"/>
      <c r="I12" s="18"/>
    </row>
    <row r="13" spans="1:9" x14ac:dyDescent="0.35">
      <c r="A13" s="15"/>
      <c r="B13" s="15"/>
      <c r="C13" s="19"/>
      <c r="D13" s="15"/>
      <c r="E13" s="15"/>
      <c r="F13" s="16"/>
      <c r="G13" s="16"/>
      <c r="H13" s="17"/>
      <c r="I13" s="18"/>
    </row>
    <row r="14" spans="1:9" ht="18.5" x14ac:dyDescent="0.35">
      <c r="A14" s="37" t="s">
        <v>22</v>
      </c>
      <c r="B14" s="37"/>
      <c r="C14" s="37"/>
      <c r="D14" s="37"/>
      <c r="E14" s="15"/>
      <c r="F14" s="16"/>
      <c r="G14" s="16"/>
      <c r="H14" s="17"/>
      <c r="I14" s="18"/>
    </row>
    <row r="15" spans="1:9" ht="26" x14ac:dyDescent="0.35">
      <c r="A15" s="27" t="s">
        <v>23</v>
      </c>
      <c r="B15" s="27" t="s">
        <v>17</v>
      </c>
      <c r="C15" s="28" t="s">
        <v>24</v>
      </c>
      <c r="D15" s="27" t="s">
        <v>25</v>
      </c>
      <c r="E15" s="15"/>
      <c r="F15" s="16"/>
      <c r="G15" s="16"/>
      <c r="H15" s="17"/>
      <c r="I15" s="18"/>
    </row>
    <row r="16" spans="1:9" x14ac:dyDescent="0.35">
      <c r="A16" s="29" t="s">
        <v>29</v>
      </c>
      <c r="B16" s="29" t="s">
        <v>30</v>
      </c>
      <c r="C16" s="30">
        <f>120000+243750</f>
        <v>363750</v>
      </c>
      <c r="D16" s="31">
        <v>45092</v>
      </c>
      <c r="E16" s="15"/>
      <c r="F16" s="16"/>
      <c r="G16" s="16"/>
      <c r="H16" s="17"/>
      <c r="I16" s="18"/>
    </row>
    <row r="17" spans="1:9" x14ac:dyDescent="0.35">
      <c r="A17" s="29" t="s">
        <v>29</v>
      </c>
      <c r="B17" s="29" t="s">
        <v>30</v>
      </c>
      <c r="C17" s="30">
        <f>95000+288150</f>
        <v>383150</v>
      </c>
      <c r="D17" s="31">
        <v>45111</v>
      </c>
      <c r="E17" s="15"/>
      <c r="F17" s="16"/>
      <c r="G17" s="16"/>
      <c r="H17" s="17"/>
      <c r="I17" s="18"/>
    </row>
    <row r="18" spans="1:9" x14ac:dyDescent="0.35">
      <c r="A18" s="29" t="s">
        <v>29</v>
      </c>
      <c r="B18" s="29" t="s">
        <v>30</v>
      </c>
      <c r="C18" s="30">
        <f>130000+291950</f>
        <v>421950</v>
      </c>
      <c r="D18" s="31">
        <v>45160</v>
      </c>
      <c r="E18" s="15"/>
      <c r="F18" s="16"/>
      <c r="G18" s="16"/>
      <c r="H18" s="17"/>
      <c r="I18" s="18"/>
    </row>
    <row r="19" spans="1:9" x14ac:dyDescent="0.35">
      <c r="A19" s="15"/>
      <c r="B19" s="15"/>
      <c r="C19" s="19"/>
      <c r="D19" s="15"/>
      <c r="E19" s="15"/>
      <c r="F19" s="16"/>
      <c r="G19" s="16"/>
      <c r="H19" s="17"/>
      <c r="I19" s="18"/>
    </row>
    <row r="20" spans="1:9" x14ac:dyDescent="0.35">
      <c r="A20" s="15"/>
      <c r="B20" s="15"/>
      <c r="C20" s="19"/>
      <c r="D20" s="15"/>
      <c r="E20" s="15"/>
      <c r="F20" s="16"/>
      <c r="G20" s="16"/>
      <c r="H20" s="17"/>
      <c r="I20" s="18"/>
    </row>
    <row r="21" spans="1:9" x14ac:dyDescent="0.35">
      <c r="A21" s="15"/>
      <c r="B21" s="15"/>
      <c r="C21" s="19"/>
      <c r="D21" s="15"/>
      <c r="E21" s="15"/>
      <c r="F21" s="16"/>
      <c r="G21" s="16"/>
      <c r="H21" s="17"/>
      <c r="I21" s="18"/>
    </row>
    <row r="22" spans="1:9" s="21" customFormat="1" ht="18.5" x14ac:dyDescent="0.45">
      <c r="A22" s="32" t="s">
        <v>15</v>
      </c>
      <c r="B22" s="33"/>
      <c r="C22" s="33"/>
      <c r="D22" s="33"/>
      <c r="E22" s="33"/>
      <c r="F22" s="33"/>
      <c r="G22" s="33"/>
      <c r="H22" s="33"/>
      <c r="I22" s="34"/>
    </row>
    <row r="23" spans="1:9" s="24" customFormat="1" ht="72.5" x14ac:dyDescent="0.35">
      <c r="A23" s="22" t="s">
        <v>16</v>
      </c>
      <c r="B23" s="22" t="s">
        <v>17</v>
      </c>
      <c r="C23" s="23" t="s">
        <v>31</v>
      </c>
      <c r="D23" s="22" t="s">
        <v>18</v>
      </c>
      <c r="E23" s="22" t="s">
        <v>19</v>
      </c>
      <c r="F23" s="22" t="s">
        <v>26</v>
      </c>
      <c r="G23" s="22" t="s">
        <v>20</v>
      </c>
      <c r="H23" s="22" t="s">
        <v>27</v>
      </c>
      <c r="I23" s="22" t="s">
        <v>21</v>
      </c>
    </row>
    <row r="24" spans="1:9" x14ac:dyDescent="0.35">
      <c r="A24" t="s">
        <v>33</v>
      </c>
      <c r="B24" t="s">
        <v>34</v>
      </c>
      <c r="C24" s="26">
        <v>247315300.08000001</v>
      </c>
      <c r="D24" s="2">
        <v>42917</v>
      </c>
      <c r="E24" s="2">
        <v>46203</v>
      </c>
      <c r="F24" t="s">
        <v>35</v>
      </c>
      <c r="H24" t="s">
        <v>35</v>
      </c>
    </row>
    <row r="25" spans="1:9" x14ac:dyDescent="0.35">
      <c r="A25" t="s">
        <v>36</v>
      </c>
      <c r="B25" t="s">
        <v>34</v>
      </c>
      <c r="C25" s="26">
        <v>73173443.849999994</v>
      </c>
      <c r="D25" s="2">
        <v>44378</v>
      </c>
      <c r="E25" s="2">
        <v>46934</v>
      </c>
      <c r="F25" t="s">
        <v>35</v>
      </c>
      <c r="H25" t="s">
        <v>35</v>
      </c>
    </row>
    <row r="26" spans="1:9" x14ac:dyDescent="0.35">
      <c r="A26" t="s">
        <v>37</v>
      </c>
      <c r="B26" t="s">
        <v>34</v>
      </c>
      <c r="C26" s="26">
        <v>72077731.879999995</v>
      </c>
      <c r="D26" s="2">
        <v>44378</v>
      </c>
      <c r="E26" s="2">
        <v>46934</v>
      </c>
      <c r="F26" t="s">
        <v>35</v>
      </c>
      <c r="H26" t="s">
        <v>35</v>
      </c>
    </row>
    <row r="27" spans="1:9" x14ac:dyDescent="0.35">
      <c r="A27" t="s">
        <v>38</v>
      </c>
      <c r="B27" t="s">
        <v>39</v>
      </c>
      <c r="C27" s="26">
        <v>67375000</v>
      </c>
      <c r="D27" s="2">
        <v>44470</v>
      </c>
      <c r="E27" s="2">
        <v>46021</v>
      </c>
      <c r="F27" t="s">
        <v>35</v>
      </c>
      <c r="H27" t="s">
        <v>35</v>
      </c>
    </row>
    <row r="28" spans="1:9" x14ac:dyDescent="0.35">
      <c r="A28" t="s">
        <v>40</v>
      </c>
      <c r="B28" t="s">
        <v>34</v>
      </c>
      <c r="C28" s="26">
        <v>61059061.206</v>
      </c>
      <c r="D28" s="2">
        <v>43525</v>
      </c>
      <c r="E28" s="2">
        <v>45596</v>
      </c>
      <c r="F28" t="s">
        <v>35</v>
      </c>
      <c r="H28" t="s">
        <v>35</v>
      </c>
    </row>
    <row r="29" spans="1:9" x14ac:dyDescent="0.35">
      <c r="A29" t="s">
        <v>41</v>
      </c>
      <c r="B29" t="s">
        <v>42</v>
      </c>
      <c r="C29" s="26">
        <v>58943500.000000007</v>
      </c>
      <c r="D29" s="2">
        <v>43282</v>
      </c>
      <c r="E29" s="2">
        <v>46203</v>
      </c>
      <c r="F29" t="s">
        <v>35</v>
      </c>
      <c r="H29" t="s">
        <v>35</v>
      </c>
    </row>
    <row r="30" spans="1:9" x14ac:dyDescent="0.35">
      <c r="A30" t="s">
        <v>43</v>
      </c>
      <c r="B30" t="s">
        <v>34</v>
      </c>
      <c r="C30" s="26">
        <v>57598534.345000006</v>
      </c>
      <c r="D30" s="2">
        <v>43525</v>
      </c>
      <c r="E30" s="2">
        <v>45596</v>
      </c>
      <c r="F30" t="s">
        <v>35</v>
      </c>
      <c r="H30" t="s">
        <v>35</v>
      </c>
    </row>
    <row r="31" spans="1:9" x14ac:dyDescent="0.35">
      <c r="A31" t="s">
        <v>44</v>
      </c>
      <c r="B31" t="s">
        <v>39</v>
      </c>
      <c r="C31" s="26">
        <v>56750248.500000007</v>
      </c>
      <c r="D31" s="2">
        <v>45056</v>
      </c>
      <c r="E31" s="2">
        <v>45838</v>
      </c>
      <c r="F31" t="s">
        <v>35</v>
      </c>
      <c r="H31" t="s">
        <v>35</v>
      </c>
    </row>
    <row r="32" spans="1:9" x14ac:dyDescent="0.35">
      <c r="A32" t="s">
        <v>45</v>
      </c>
      <c r="B32" t="s">
        <v>34</v>
      </c>
      <c r="C32" s="26">
        <v>56597786</v>
      </c>
      <c r="D32" s="2">
        <v>44378</v>
      </c>
      <c r="E32" s="2">
        <v>46934</v>
      </c>
      <c r="F32" t="s">
        <v>35</v>
      </c>
      <c r="H32" t="s">
        <v>35</v>
      </c>
    </row>
    <row r="33" spans="1:8" x14ac:dyDescent="0.35">
      <c r="A33" t="s">
        <v>46</v>
      </c>
      <c r="B33" t="s">
        <v>34</v>
      </c>
      <c r="C33" s="26">
        <v>55978762.653000005</v>
      </c>
      <c r="D33" s="2">
        <v>43647</v>
      </c>
      <c r="E33" s="2">
        <v>45596</v>
      </c>
      <c r="F33" t="s">
        <v>35</v>
      </c>
      <c r="H33" t="s">
        <v>35</v>
      </c>
    </row>
    <row r="34" spans="1:8" x14ac:dyDescent="0.35">
      <c r="A34" t="s">
        <v>47</v>
      </c>
      <c r="B34" t="s">
        <v>34</v>
      </c>
      <c r="C34" s="26">
        <v>55515905.104000002</v>
      </c>
      <c r="D34" s="2">
        <v>43647</v>
      </c>
      <c r="E34" s="2">
        <v>45596</v>
      </c>
      <c r="F34" t="s">
        <v>35</v>
      </c>
      <c r="H34" t="s">
        <v>35</v>
      </c>
    </row>
    <row r="35" spans="1:8" x14ac:dyDescent="0.35">
      <c r="A35" t="s">
        <v>48</v>
      </c>
      <c r="B35" t="s">
        <v>34</v>
      </c>
      <c r="C35" s="26">
        <v>55245767.192000002</v>
      </c>
      <c r="D35" s="2">
        <v>43525</v>
      </c>
      <c r="E35" s="2">
        <v>45596</v>
      </c>
      <c r="F35" t="s">
        <v>35</v>
      </c>
      <c r="H35" t="s">
        <v>35</v>
      </c>
    </row>
    <row r="36" spans="1:8" x14ac:dyDescent="0.35">
      <c r="A36" t="s">
        <v>49</v>
      </c>
      <c r="B36" t="s">
        <v>34</v>
      </c>
      <c r="C36" s="26">
        <v>53125550.664999999</v>
      </c>
      <c r="D36" s="2">
        <v>43647</v>
      </c>
      <c r="E36" s="2">
        <v>45596</v>
      </c>
      <c r="F36" t="s">
        <v>35</v>
      </c>
      <c r="H36" t="s">
        <v>35</v>
      </c>
    </row>
    <row r="37" spans="1:8" x14ac:dyDescent="0.35">
      <c r="A37" t="s">
        <v>50</v>
      </c>
      <c r="B37" t="s">
        <v>34</v>
      </c>
      <c r="C37" s="26">
        <v>52537247.279000007</v>
      </c>
      <c r="D37" s="2">
        <v>43525</v>
      </c>
      <c r="E37" s="2">
        <v>45596</v>
      </c>
      <c r="F37" t="s">
        <v>35</v>
      </c>
      <c r="H37" t="s">
        <v>35</v>
      </c>
    </row>
    <row r="38" spans="1:8" x14ac:dyDescent="0.35">
      <c r="A38" t="s">
        <v>51</v>
      </c>
      <c r="B38" t="s">
        <v>34</v>
      </c>
      <c r="C38" s="26">
        <v>50991833.101000004</v>
      </c>
      <c r="D38" s="2">
        <v>43647</v>
      </c>
      <c r="E38" s="2">
        <v>45596</v>
      </c>
      <c r="F38" t="s">
        <v>35</v>
      </c>
      <c r="H38" t="s">
        <v>35</v>
      </c>
    </row>
    <row r="39" spans="1:8" x14ac:dyDescent="0.35">
      <c r="A39" t="s">
        <v>52</v>
      </c>
      <c r="B39" t="s">
        <v>34</v>
      </c>
      <c r="C39" s="26">
        <v>49499999.989000008</v>
      </c>
      <c r="D39" s="2">
        <v>43678</v>
      </c>
      <c r="E39" s="2">
        <v>45716</v>
      </c>
      <c r="F39" t="s">
        <v>35</v>
      </c>
      <c r="H39" t="s">
        <v>35</v>
      </c>
    </row>
    <row r="40" spans="1:8" x14ac:dyDescent="0.35">
      <c r="A40" t="s">
        <v>53</v>
      </c>
      <c r="B40" t="s">
        <v>34</v>
      </c>
      <c r="C40" s="26">
        <v>47974146.131999999</v>
      </c>
      <c r="D40" s="2">
        <v>43525</v>
      </c>
      <c r="E40" s="2">
        <v>45596</v>
      </c>
      <c r="F40" t="s">
        <v>35</v>
      </c>
      <c r="H40" t="s">
        <v>35</v>
      </c>
    </row>
    <row r="41" spans="1:8" x14ac:dyDescent="0.35">
      <c r="A41" t="s">
        <v>54</v>
      </c>
      <c r="B41" t="s">
        <v>34</v>
      </c>
      <c r="C41" s="26">
        <v>47516223.699999996</v>
      </c>
      <c r="D41" s="2">
        <v>43525</v>
      </c>
      <c r="E41" s="2">
        <v>45596</v>
      </c>
      <c r="F41" t="s">
        <v>35</v>
      </c>
      <c r="H41" t="s">
        <v>35</v>
      </c>
    </row>
    <row r="42" spans="1:8" x14ac:dyDescent="0.35">
      <c r="A42" t="s">
        <v>55</v>
      </c>
      <c r="B42" t="s">
        <v>34</v>
      </c>
      <c r="C42" s="26">
        <v>45731500.616999999</v>
      </c>
      <c r="D42" s="2">
        <v>43647</v>
      </c>
      <c r="E42" s="2">
        <v>45596</v>
      </c>
      <c r="F42" t="s">
        <v>35</v>
      </c>
      <c r="H42" t="s">
        <v>35</v>
      </c>
    </row>
    <row r="43" spans="1:8" x14ac:dyDescent="0.35">
      <c r="A43" t="s">
        <v>56</v>
      </c>
      <c r="B43" t="s">
        <v>34</v>
      </c>
      <c r="C43" s="26">
        <v>45648951.810000002</v>
      </c>
      <c r="D43" s="2">
        <v>43525</v>
      </c>
      <c r="E43" s="2">
        <v>45596</v>
      </c>
      <c r="F43" t="s">
        <v>35</v>
      </c>
      <c r="H43" t="s">
        <v>35</v>
      </c>
    </row>
    <row r="44" spans="1:8" x14ac:dyDescent="0.35">
      <c r="A44" t="s">
        <v>57</v>
      </c>
      <c r="B44" t="s">
        <v>34</v>
      </c>
      <c r="C44" s="26">
        <v>44216577.559</v>
      </c>
      <c r="D44" s="2">
        <v>43647</v>
      </c>
      <c r="E44" s="2">
        <v>45596</v>
      </c>
      <c r="F44" t="s">
        <v>35</v>
      </c>
      <c r="H44" t="s">
        <v>35</v>
      </c>
    </row>
    <row r="45" spans="1:8" x14ac:dyDescent="0.35">
      <c r="A45" t="s">
        <v>58</v>
      </c>
      <c r="B45" t="s">
        <v>34</v>
      </c>
      <c r="C45" s="26">
        <v>43838971</v>
      </c>
      <c r="D45" s="2">
        <v>45108</v>
      </c>
      <c r="E45" s="2">
        <v>46203</v>
      </c>
      <c r="F45" t="s">
        <v>35</v>
      </c>
      <c r="H45" t="s">
        <v>35</v>
      </c>
    </row>
    <row r="46" spans="1:8" x14ac:dyDescent="0.35">
      <c r="A46" t="s">
        <v>59</v>
      </c>
      <c r="B46" t="s">
        <v>34</v>
      </c>
      <c r="C46" s="26">
        <v>43010000</v>
      </c>
      <c r="D46" s="2">
        <v>45108</v>
      </c>
      <c r="E46" s="2">
        <v>46356</v>
      </c>
      <c r="F46" t="s">
        <v>35</v>
      </c>
      <c r="H46" t="s">
        <v>35</v>
      </c>
    </row>
    <row r="47" spans="1:8" x14ac:dyDescent="0.35">
      <c r="A47" t="s">
        <v>60</v>
      </c>
      <c r="B47" t="s">
        <v>34</v>
      </c>
      <c r="C47" s="26">
        <v>42316559.857000001</v>
      </c>
      <c r="D47" s="2">
        <v>43525</v>
      </c>
      <c r="E47" s="2">
        <v>45596</v>
      </c>
      <c r="F47" t="s">
        <v>35</v>
      </c>
      <c r="H47" t="s">
        <v>35</v>
      </c>
    </row>
    <row r="48" spans="1:8" x14ac:dyDescent="0.35">
      <c r="A48" t="s">
        <v>61</v>
      </c>
      <c r="B48" t="s">
        <v>34</v>
      </c>
      <c r="C48" s="26">
        <v>42034873.793000005</v>
      </c>
      <c r="D48" s="2">
        <v>43647</v>
      </c>
      <c r="E48" s="2">
        <v>45596</v>
      </c>
      <c r="F48" t="s">
        <v>35</v>
      </c>
      <c r="H48" t="s">
        <v>35</v>
      </c>
    </row>
    <row r="49" spans="1:8" x14ac:dyDescent="0.35">
      <c r="A49" t="s">
        <v>48</v>
      </c>
      <c r="B49" t="s">
        <v>34</v>
      </c>
      <c r="C49" s="26">
        <v>41279462.345000006</v>
      </c>
      <c r="D49" s="2">
        <v>43525</v>
      </c>
      <c r="E49" s="2">
        <v>45596</v>
      </c>
      <c r="F49" t="s">
        <v>35</v>
      </c>
      <c r="H49" t="s">
        <v>35</v>
      </c>
    </row>
    <row r="50" spans="1:8" x14ac:dyDescent="0.35">
      <c r="A50" t="s">
        <v>62</v>
      </c>
      <c r="B50" t="s">
        <v>34</v>
      </c>
      <c r="C50" s="26">
        <v>40376623.100000001</v>
      </c>
      <c r="D50" s="2">
        <v>44378</v>
      </c>
      <c r="E50" s="2">
        <v>46934</v>
      </c>
      <c r="F50" t="s">
        <v>35</v>
      </c>
      <c r="H50" t="s">
        <v>35</v>
      </c>
    </row>
    <row r="51" spans="1:8" x14ac:dyDescent="0.35">
      <c r="A51" t="s">
        <v>62</v>
      </c>
      <c r="B51" t="s">
        <v>34</v>
      </c>
      <c r="C51" s="26">
        <v>40068028</v>
      </c>
      <c r="D51" s="2">
        <v>45108</v>
      </c>
      <c r="E51" s="2">
        <v>46203</v>
      </c>
      <c r="F51" t="s">
        <v>35</v>
      </c>
      <c r="H51" t="s">
        <v>35</v>
      </c>
    </row>
    <row r="52" spans="1:8" x14ac:dyDescent="0.35">
      <c r="A52" t="s">
        <v>49</v>
      </c>
      <c r="B52" t="s">
        <v>34</v>
      </c>
      <c r="C52" s="26">
        <v>38792862.954999998</v>
      </c>
      <c r="D52" s="2">
        <v>43525</v>
      </c>
      <c r="E52" s="2">
        <v>45596</v>
      </c>
      <c r="F52" t="s">
        <v>35</v>
      </c>
      <c r="H52" t="s">
        <v>35</v>
      </c>
    </row>
    <row r="53" spans="1:8" x14ac:dyDescent="0.35">
      <c r="A53" t="s">
        <v>63</v>
      </c>
      <c r="B53" t="s">
        <v>34</v>
      </c>
      <c r="C53" s="26">
        <v>38764000</v>
      </c>
      <c r="D53" s="2">
        <v>45108</v>
      </c>
      <c r="E53" s="2">
        <v>46203</v>
      </c>
      <c r="F53" t="s">
        <v>35</v>
      </c>
      <c r="H53" t="s">
        <v>35</v>
      </c>
    </row>
    <row r="54" spans="1:8" x14ac:dyDescent="0.35">
      <c r="A54" t="s">
        <v>64</v>
      </c>
      <c r="B54" t="s">
        <v>34</v>
      </c>
      <c r="C54" s="26">
        <v>38444157.850999996</v>
      </c>
      <c r="D54" s="2">
        <v>43647</v>
      </c>
      <c r="E54" s="2">
        <v>45596</v>
      </c>
      <c r="F54" t="s">
        <v>35</v>
      </c>
      <c r="H54" t="s">
        <v>35</v>
      </c>
    </row>
    <row r="55" spans="1:8" x14ac:dyDescent="0.35">
      <c r="A55" t="s">
        <v>49</v>
      </c>
      <c r="B55" t="s">
        <v>34</v>
      </c>
      <c r="C55" s="26">
        <v>37268393.811000004</v>
      </c>
      <c r="D55" s="2">
        <v>43647</v>
      </c>
      <c r="E55" s="2">
        <v>45596</v>
      </c>
      <c r="F55" t="s">
        <v>35</v>
      </c>
      <c r="H55" t="s">
        <v>35</v>
      </c>
    </row>
    <row r="56" spans="1:8" x14ac:dyDescent="0.35">
      <c r="A56" t="s">
        <v>65</v>
      </c>
      <c r="B56" t="s">
        <v>34</v>
      </c>
      <c r="C56" s="26">
        <v>37117549.920000009</v>
      </c>
      <c r="D56" s="2">
        <v>43525</v>
      </c>
      <c r="E56" s="2">
        <v>45596</v>
      </c>
      <c r="F56" t="s">
        <v>35</v>
      </c>
      <c r="H56" t="s">
        <v>35</v>
      </c>
    </row>
    <row r="57" spans="1:8" x14ac:dyDescent="0.35">
      <c r="A57" t="s">
        <v>66</v>
      </c>
      <c r="B57" t="s">
        <v>34</v>
      </c>
      <c r="C57" s="26">
        <v>36714749.236000001</v>
      </c>
      <c r="D57" s="2">
        <v>43647</v>
      </c>
      <c r="E57" s="2">
        <v>45596</v>
      </c>
      <c r="F57" t="s">
        <v>35</v>
      </c>
      <c r="H57" t="s">
        <v>35</v>
      </c>
    </row>
    <row r="58" spans="1:8" x14ac:dyDescent="0.35">
      <c r="A58" t="s">
        <v>67</v>
      </c>
      <c r="B58" t="s">
        <v>68</v>
      </c>
      <c r="C58" s="26">
        <v>36490454</v>
      </c>
      <c r="D58" s="2">
        <v>42186</v>
      </c>
      <c r="E58" s="2">
        <v>45657</v>
      </c>
      <c r="F58" t="s">
        <v>35</v>
      </c>
      <c r="H58" t="s">
        <v>35</v>
      </c>
    </row>
    <row r="59" spans="1:8" x14ac:dyDescent="0.35">
      <c r="A59" t="s">
        <v>69</v>
      </c>
      <c r="B59" t="s">
        <v>34</v>
      </c>
      <c r="C59" s="26">
        <v>36339657.244000003</v>
      </c>
      <c r="D59" s="2">
        <v>43647</v>
      </c>
      <c r="E59" s="2">
        <v>45596</v>
      </c>
      <c r="F59" t="s">
        <v>35</v>
      </c>
      <c r="H59" t="s">
        <v>35</v>
      </c>
    </row>
    <row r="60" spans="1:8" x14ac:dyDescent="0.35">
      <c r="A60" t="s">
        <v>70</v>
      </c>
      <c r="B60" t="s">
        <v>34</v>
      </c>
      <c r="C60" s="26">
        <v>35113094.071000002</v>
      </c>
      <c r="D60" s="2">
        <v>43647</v>
      </c>
      <c r="E60" s="2">
        <v>45596</v>
      </c>
      <c r="F60" t="s">
        <v>35</v>
      </c>
      <c r="H60" t="s">
        <v>35</v>
      </c>
    </row>
    <row r="61" spans="1:8" x14ac:dyDescent="0.35">
      <c r="A61" t="s">
        <v>71</v>
      </c>
      <c r="B61" t="s">
        <v>34</v>
      </c>
      <c r="C61" s="26">
        <v>34895327.598999999</v>
      </c>
      <c r="D61" s="2">
        <v>43525</v>
      </c>
      <c r="E61" s="2">
        <v>45596</v>
      </c>
      <c r="F61" t="s">
        <v>35</v>
      </c>
      <c r="H61" t="s">
        <v>35</v>
      </c>
    </row>
    <row r="62" spans="1:8" x14ac:dyDescent="0.35">
      <c r="A62" t="s">
        <v>49</v>
      </c>
      <c r="B62" t="s">
        <v>34</v>
      </c>
      <c r="C62" s="26">
        <v>34391504.455000006</v>
      </c>
      <c r="D62" s="2">
        <v>43525</v>
      </c>
      <c r="E62" s="2">
        <v>45596</v>
      </c>
      <c r="F62" t="s">
        <v>35</v>
      </c>
      <c r="H62" t="s">
        <v>35</v>
      </c>
    </row>
    <row r="63" spans="1:8" x14ac:dyDescent="0.35">
      <c r="A63" t="s">
        <v>72</v>
      </c>
      <c r="B63" t="s">
        <v>34</v>
      </c>
      <c r="C63" s="26">
        <v>34328659.474999994</v>
      </c>
      <c r="D63" s="2">
        <v>43647</v>
      </c>
      <c r="E63" s="2">
        <v>45596</v>
      </c>
      <c r="F63" t="s">
        <v>35</v>
      </c>
      <c r="H63" t="s">
        <v>35</v>
      </c>
    </row>
    <row r="64" spans="1:8" x14ac:dyDescent="0.35">
      <c r="A64" t="s">
        <v>73</v>
      </c>
      <c r="B64" t="s">
        <v>68</v>
      </c>
      <c r="C64" s="26">
        <v>33850729</v>
      </c>
      <c r="D64" s="2">
        <v>43101</v>
      </c>
      <c r="E64" s="2">
        <v>45657</v>
      </c>
      <c r="F64" t="s">
        <v>35</v>
      </c>
      <c r="H64" t="s">
        <v>35</v>
      </c>
    </row>
    <row r="65" spans="1:8" x14ac:dyDescent="0.35">
      <c r="A65" t="s">
        <v>74</v>
      </c>
      <c r="B65" t="s">
        <v>34</v>
      </c>
      <c r="C65" s="26">
        <v>33780247.479000002</v>
      </c>
      <c r="D65" s="2">
        <v>43647</v>
      </c>
      <c r="E65" s="2">
        <v>45596</v>
      </c>
      <c r="F65" t="s">
        <v>35</v>
      </c>
      <c r="H65" t="s">
        <v>35</v>
      </c>
    </row>
    <row r="66" spans="1:8" x14ac:dyDescent="0.35">
      <c r="A66" t="s">
        <v>75</v>
      </c>
      <c r="B66" t="s">
        <v>34</v>
      </c>
      <c r="C66" s="26">
        <v>33727846.063999996</v>
      </c>
      <c r="D66" s="2">
        <v>43647</v>
      </c>
      <c r="E66" s="2">
        <v>45596</v>
      </c>
      <c r="F66" t="s">
        <v>35</v>
      </c>
      <c r="H66" t="s">
        <v>35</v>
      </c>
    </row>
    <row r="67" spans="1:8" x14ac:dyDescent="0.35">
      <c r="A67" t="s">
        <v>76</v>
      </c>
      <c r="B67" t="s">
        <v>34</v>
      </c>
      <c r="C67" s="26">
        <v>33600000</v>
      </c>
      <c r="D67" s="2">
        <v>43992</v>
      </c>
      <c r="E67" s="2">
        <v>46934</v>
      </c>
      <c r="F67" t="s">
        <v>35</v>
      </c>
      <c r="H67" t="s">
        <v>35</v>
      </c>
    </row>
    <row r="68" spans="1:8" x14ac:dyDescent="0.35">
      <c r="A68" t="s">
        <v>77</v>
      </c>
      <c r="B68" t="s">
        <v>68</v>
      </c>
      <c r="C68" s="26">
        <v>32711918.074000016</v>
      </c>
      <c r="D68" s="2">
        <v>43101</v>
      </c>
      <c r="E68" s="2">
        <v>45657</v>
      </c>
      <c r="F68" t="s">
        <v>35</v>
      </c>
      <c r="H68" t="s">
        <v>35</v>
      </c>
    </row>
    <row r="69" spans="1:8" x14ac:dyDescent="0.35">
      <c r="A69" t="s">
        <v>78</v>
      </c>
      <c r="B69" t="s">
        <v>42</v>
      </c>
      <c r="C69" s="26">
        <v>32449734.581000004</v>
      </c>
      <c r="D69" s="2">
        <v>44013</v>
      </c>
      <c r="E69" s="2">
        <v>45838</v>
      </c>
      <c r="F69" t="s">
        <v>35</v>
      </c>
      <c r="H69" t="s">
        <v>35</v>
      </c>
    </row>
    <row r="70" spans="1:8" x14ac:dyDescent="0.35">
      <c r="A70" t="s">
        <v>37</v>
      </c>
      <c r="B70" t="s">
        <v>68</v>
      </c>
      <c r="C70" s="26">
        <v>32392474.202000003</v>
      </c>
      <c r="D70" s="2">
        <v>44927</v>
      </c>
      <c r="E70" s="2">
        <v>47118</v>
      </c>
      <c r="F70" t="s">
        <v>35</v>
      </c>
      <c r="H70" t="s">
        <v>35</v>
      </c>
    </row>
    <row r="71" spans="1:8" x14ac:dyDescent="0.35">
      <c r="A71" t="s">
        <v>79</v>
      </c>
      <c r="B71" t="s">
        <v>34</v>
      </c>
      <c r="C71" s="26">
        <v>32114500.000000004</v>
      </c>
      <c r="D71" s="2">
        <v>45108</v>
      </c>
      <c r="E71" s="2">
        <v>46203</v>
      </c>
      <c r="F71" t="s">
        <v>35</v>
      </c>
      <c r="H71" t="s">
        <v>35</v>
      </c>
    </row>
    <row r="72" spans="1:8" x14ac:dyDescent="0.35">
      <c r="A72" t="s">
        <v>80</v>
      </c>
      <c r="B72" t="s">
        <v>34</v>
      </c>
      <c r="C72" s="26">
        <v>31760343.230000004</v>
      </c>
      <c r="D72" s="2">
        <v>43647</v>
      </c>
      <c r="E72" s="2">
        <v>45596</v>
      </c>
      <c r="F72" t="s">
        <v>35</v>
      </c>
      <c r="H72" t="s">
        <v>35</v>
      </c>
    </row>
    <row r="73" spans="1:8" x14ac:dyDescent="0.35">
      <c r="A73" t="s">
        <v>81</v>
      </c>
      <c r="B73" t="s">
        <v>34</v>
      </c>
      <c r="C73" s="26">
        <v>30800000.000000004</v>
      </c>
      <c r="D73" s="2">
        <v>44743</v>
      </c>
      <c r="E73" s="2">
        <v>45838</v>
      </c>
      <c r="F73" t="s">
        <v>35</v>
      </c>
      <c r="H73" t="s">
        <v>35</v>
      </c>
    </row>
    <row r="74" spans="1:8" x14ac:dyDescent="0.35">
      <c r="A74" t="s">
        <v>69</v>
      </c>
      <c r="B74" t="s">
        <v>34</v>
      </c>
      <c r="C74" s="26">
        <v>29734071.246000003</v>
      </c>
      <c r="D74" s="2">
        <v>43525</v>
      </c>
      <c r="E74" s="2">
        <v>45596</v>
      </c>
      <c r="F74" t="s">
        <v>35</v>
      </c>
      <c r="H74" t="s">
        <v>35</v>
      </c>
    </row>
    <row r="75" spans="1:8" x14ac:dyDescent="0.35">
      <c r="A75" t="s">
        <v>82</v>
      </c>
      <c r="B75" t="s">
        <v>34</v>
      </c>
      <c r="C75" s="26">
        <v>29304187.000000004</v>
      </c>
      <c r="D75" s="2">
        <v>45108</v>
      </c>
      <c r="E75" s="2">
        <v>46203</v>
      </c>
      <c r="F75" t="s">
        <v>35</v>
      </c>
      <c r="H75" t="s">
        <v>35</v>
      </c>
    </row>
    <row r="76" spans="1:8" x14ac:dyDescent="0.35">
      <c r="A76" t="s">
        <v>46</v>
      </c>
      <c r="B76" t="s">
        <v>34</v>
      </c>
      <c r="C76" s="26">
        <v>28380000.000000004</v>
      </c>
      <c r="D76" s="2">
        <v>45108</v>
      </c>
      <c r="E76" s="2">
        <v>46203</v>
      </c>
      <c r="F76" t="s">
        <v>35</v>
      </c>
      <c r="H76" t="s">
        <v>35</v>
      </c>
    </row>
    <row r="77" spans="1:8" x14ac:dyDescent="0.35">
      <c r="A77" t="s">
        <v>83</v>
      </c>
      <c r="B77" t="s">
        <v>42</v>
      </c>
      <c r="C77" s="26">
        <v>28265065.565000001</v>
      </c>
      <c r="D77" s="2">
        <v>44013</v>
      </c>
      <c r="E77" s="2">
        <v>45838</v>
      </c>
      <c r="F77" t="s">
        <v>35</v>
      </c>
      <c r="H77" t="s">
        <v>35</v>
      </c>
    </row>
    <row r="78" spans="1:8" x14ac:dyDescent="0.35">
      <c r="A78" t="s">
        <v>84</v>
      </c>
      <c r="B78" t="s">
        <v>34</v>
      </c>
      <c r="C78" s="26">
        <v>27913100.501000002</v>
      </c>
      <c r="D78" s="2">
        <v>43525</v>
      </c>
      <c r="E78" s="2">
        <v>45596</v>
      </c>
      <c r="F78" t="s">
        <v>35</v>
      </c>
      <c r="H78" t="s">
        <v>35</v>
      </c>
    </row>
    <row r="79" spans="1:8" x14ac:dyDescent="0.35">
      <c r="A79" t="s">
        <v>85</v>
      </c>
      <c r="B79" t="s">
        <v>34</v>
      </c>
      <c r="C79" s="26">
        <v>27883754.602000002</v>
      </c>
      <c r="D79" s="2">
        <v>43647</v>
      </c>
      <c r="E79" s="2">
        <v>45596</v>
      </c>
      <c r="F79" t="s">
        <v>35</v>
      </c>
      <c r="H79" t="s">
        <v>35</v>
      </c>
    </row>
    <row r="80" spans="1:8" x14ac:dyDescent="0.35">
      <c r="A80" t="s">
        <v>86</v>
      </c>
      <c r="B80" t="s">
        <v>34</v>
      </c>
      <c r="C80" s="26">
        <v>27630561.662000004</v>
      </c>
      <c r="D80" s="2">
        <v>43739</v>
      </c>
      <c r="E80" s="2">
        <v>45596</v>
      </c>
      <c r="F80" t="s">
        <v>35</v>
      </c>
      <c r="H80" t="s">
        <v>35</v>
      </c>
    </row>
    <row r="81" spans="1:8" x14ac:dyDescent="0.35">
      <c r="A81" t="s">
        <v>87</v>
      </c>
      <c r="B81" t="s">
        <v>34</v>
      </c>
      <c r="C81" s="26">
        <v>27239176.173</v>
      </c>
      <c r="D81" s="2">
        <v>43647</v>
      </c>
      <c r="E81" s="2">
        <v>45596</v>
      </c>
      <c r="F81" t="s">
        <v>35</v>
      </c>
      <c r="H81" t="s">
        <v>35</v>
      </c>
    </row>
    <row r="82" spans="1:8" x14ac:dyDescent="0.35">
      <c r="A82" t="s">
        <v>88</v>
      </c>
      <c r="B82" t="s">
        <v>34</v>
      </c>
      <c r="C82" s="26">
        <v>27175209.402000003</v>
      </c>
      <c r="D82" s="2">
        <v>43647</v>
      </c>
      <c r="E82" s="2">
        <v>45596</v>
      </c>
      <c r="F82" t="s">
        <v>35</v>
      </c>
      <c r="H82" t="s">
        <v>35</v>
      </c>
    </row>
    <row r="83" spans="1:8" x14ac:dyDescent="0.35">
      <c r="A83" t="s">
        <v>89</v>
      </c>
      <c r="B83" t="s">
        <v>34</v>
      </c>
      <c r="C83" s="26">
        <v>26987321.130000003</v>
      </c>
      <c r="D83" s="2">
        <v>44378</v>
      </c>
      <c r="E83" s="2">
        <v>46934</v>
      </c>
      <c r="F83" t="s">
        <v>35</v>
      </c>
      <c r="H83" t="s">
        <v>35</v>
      </c>
    </row>
    <row r="84" spans="1:8" x14ac:dyDescent="0.35">
      <c r="A84" t="s">
        <v>64</v>
      </c>
      <c r="B84" t="s">
        <v>34</v>
      </c>
      <c r="C84" s="26">
        <v>26276781.410000004</v>
      </c>
      <c r="D84" s="2">
        <v>43647</v>
      </c>
      <c r="E84" s="2">
        <v>45596</v>
      </c>
      <c r="F84" t="s">
        <v>35</v>
      </c>
      <c r="H84" t="s">
        <v>35</v>
      </c>
    </row>
    <row r="85" spans="1:8" x14ac:dyDescent="0.35">
      <c r="A85" t="s">
        <v>90</v>
      </c>
      <c r="B85" t="s">
        <v>34</v>
      </c>
      <c r="C85" s="26">
        <v>26128226.223000001</v>
      </c>
      <c r="D85" s="2">
        <v>43525</v>
      </c>
      <c r="E85" s="2">
        <v>45596</v>
      </c>
      <c r="F85" t="s">
        <v>35</v>
      </c>
      <c r="H85" t="s">
        <v>35</v>
      </c>
    </row>
    <row r="86" spans="1:8" x14ac:dyDescent="0.35">
      <c r="A86" t="s">
        <v>91</v>
      </c>
      <c r="B86" t="s">
        <v>68</v>
      </c>
      <c r="C86" s="26">
        <v>25719821.600000001</v>
      </c>
      <c r="D86" s="2">
        <v>43101</v>
      </c>
      <c r="E86" s="2">
        <v>46022</v>
      </c>
      <c r="F86" t="s">
        <v>35</v>
      </c>
      <c r="H86" t="s">
        <v>35</v>
      </c>
    </row>
    <row r="87" spans="1:8" x14ac:dyDescent="0.35">
      <c r="A87" t="s">
        <v>76</v>
      </c>
      <c r="B87" t="s">
        <v>34</v>
      </c>
      <c r="C87" s="26">
        <v>25302000</v>
      </c>
      <c r="D87" s="2">
        <v>44013</v>
      </c>
      <c r="E87" s="2">
        <v>45473</v>
      </c>
      <c r="F87" t="s">
        <v>35</v>
      </c>
      <c r="H87" t="s">
        <v>35</v>
      </c>
    </row>
    <row r="88" spans="1:8" x14ac:dyDescent="0.35">
      <c r="A88" t="s">
        <v>92</v>
      </c>
      <c r="B88" t="s">
        <v>34</v>
      </c>
      <c r="C88" s="26">
        <v>24577441.581000004</v>
      </c>
      <c r="D88" s="2">
        <v>44378</v>
      </c>
      <c r="E88" s="2">
        <v>46934</v>
      </c>
      <c r="F88" t="s">
        <v>35</v>
      </c>
      <c r="H88" t="s">
        <v>35</v>
      </c>
    </row>
    <row r="89" spans="1:8" x14ac:dyDescent="0.35">
      <c r="A89" t="s">
        <v>43</v>
      </c>
      <c r="B89" t="s">
        <v>34</v>
      </c>
      <c r="C89" s="26">
        <v>23751881.560000002</v>
      </c>
      <c r="D89" s="2">
        <v>43525</v>
      </c>
      <c r="E89" s="2">
        <v>45596</v>
      </c>
      <c r="F89" t="s">
        <v>35</v>
      </c>
      <c r="H89" t="s">
        <v>35</v>
      </c>
    </row>
    <row r="90" spans="1:8" x14ac:dyDescent="0.35">
      <c r="A90" t="s">
        <v>85</v>
      </c>
      <c r="B90" t="s">
        <v>34</v>
      </c>
      <c r="C90" s="26">
        <v>23688310.162000004</v>
      </c>
      <c r="D90" s="2">
        <v>43925</v>
      </c>
      <c r="E90" s="2">
        <v>45596</v>
      </c>
      <c r="F90" t="s">
        <v>35</v>
      </c>
      <c r="H90" t="s">
        <v>35</v>
      </c>
    </row>
    <row r="91" spans="1:8" x14ac:dyDescent="0.35">
      <c r="A91" t="s">
        <v>93</v>
      </c>
      <c r="B91" t="s">
        <v>34</v>
      </c>
      <c r="C91" s="26">
        <v>22710357.846000001</v>
      </c>
      <c r="D91" s="2">
        <v>43525</v>
      </c>
      <c r="E91" s="2">
        <v>45596</v>
      </c>
      <c r="F91" t="s">
        <v>35</v>
      </c>
      <c r="H91" t="s">
        <v>35</v>
      </c>
    </row>
    <row r="92" spans="1:8" x14ac:dyDescent="0.35">
      <c r="A92" t="s">
        <v>65</v>
      </c>
      <c r="B92" t="s">
        <v>94</v>
      </c>
      <c r="C92" s="26">
        <v>22415072.779000003</v>
      </c>
      <c r="D92" s="2">
        <v>44743</v>
      </c>
      <c r="E92" s="2">
        <v>45838</v>
      </c>
      <c r="F92" t="s">
        <v>35</v>
      </c>
      <c r="H92" t="s">
        <v>35</v>
      </c>
    </row>
    <row r="93" spans="1:8" x14ac:dyDescent="0.35">
      <c r="A93" t="s">
        <v>57</v>
      </c>
      <c r="B93" t="s">
        <v>34</v>
      </c>
      <c r="C93" s="26">
        <v>22354227.731000002</v>
      </c>
      <c r="D93" s="2">
        <v>43647</v>
      </c>
      <c r="E93" s="2">
        <v>45596</v>
      </c>
      <c r="F93" t="s">
        <v>35</v>
      </c>
      <c r="H93" t="s">
        <v>35</v>
      </c>
    </row>
    <row r="94" spans="1:8" x14ac:dyDescent="0.35">
      <c r="A94" t="s">
        <v>95</v>
      </c>
      <c r="B94" t="s">
        <v>39</v>
      </c>
      <c r="C94" s="26">
        <v>22000000</v>
      </c>
      <c r="D94" s="2">
        <v>45281</v>
      </c>
      <c r="E94" s="2">
        <v>46022</v>
      </c>
      <c r="F94" t="s">
        <v>35</v>
      </c>
      <c r="H94" t="s">
        <v>35</v>
      </c>
    </row>
    <row r="95" spans="1:8" x14ac:dyDescent="0.35">
      <c r="A95" t="s">
        <v>96</v>
      </c>
      <c r="B95" t="s">
        <v>34</v>
      </c>
      <c r="C95" s="26">
        <v>21219370.216000002</v>
      </c>
      <c r="D95" s="2">
        <v>43525</v>
      </c>
      <c r="E95" s="2">
        <v>45596</v>
      </c>
      <c r="F95" t="s">
        <v>35</v>
      </c>
      <c r="H95" t="s">
        <v>35</v>
      </c>
    </row>
    <row r="96" spans="1:8" x14ac:dyDescent="0.35">
      <c r="A96" t="s">
        <v>97</v>
      </c>
      <c r="B96" t="s">
        <v>42</v>
      </c>
      <c r="C96" s="26">
        <v>21076376.079000004</v>
      </c>
      <c r="D96" s="2">
        <v>44013</v>
      </c>
      <c r="E96" s="2">
        <v>45838</v>
      </c>
      <c r="F96" t="s">
        <v>35</v>
      </c>
      <c r="H96" t="s">
        <v>35</v>
      </c>
    </row>
    <row r="97" spans="1:8" x14ac:dyDescent="0.35">
      <c r="A97" t="s">
        <v>98</v>
      </c>
      <c r="B97" t="s">
        <v>34</v>
      </c>
      <c r="C97" s="26">
        <v>20937362.754000001</v>
      </c>
      <c r="D97" s="2">
        <v>43647</v>
      </c>
      <c r="E97" s="2">
        <v>45596</v>
      </c>
      <c r="F97" t="s">
        <v>35</v>
      </c>
      <c r="H97" t="s">
        <v>35</v>
      </c>
    </row>
    <row r="98" spans="1:8" x14ac:dyDescent="0.35">
      <c r="A98" t="s">
        <v>99</v>
      </c>
      <c r="B98" t="s">
        <v>34</v>
      </c>
      <c r="C98" s="26">
        <v>20506130.282000002</v>
      </c>
      <c r="D98" s="2">
        <v>43525</v>
      </c>
      <c r="E98" s="2">
        <v>45596</v>
      </c>
      <c r="F98" t="s">
        <v>35</v>
      </c>
      <c r="H98" t="s">
        <v>35</v>
      </c>
    </row>
    <row r="99" spans="1:8" x14ac:dyDescent="0.35">
      <c r="A99" t="s">
        <v>69</v>
      </c>
      <c r="B99" t="s">
        <v>34</v>
      </c>
      <c r="C99" s="26">
        <v>20376529.899</v>
      </c>
      <c r="D99" s="2">
        <v>43647</v>
      </c>
      <c r="E99" s="2">
        <v>45596</v>
      </c>
      <c r="F99" t="s">
        <v>35</v>
      </c>
      <c r="H99" t="s">
        <v>35</v>
      </c>
    </row>
    <row r="100" spans="1:8" x14ac:dyDescent="0.35">
      <c r="A100" t="s">
        <v>100</v>
      </c>
      <c r="B100" t="s">
        <v>34</v>
      </c>
      <c r="C100" s="26">
        <v>20350000</v>
      </c>
      <c r="D100" s="2">
        <v>43282</v>
      </c>
      <c r="E100" s="2">
        <v>45838</v>
      </c>
      <c r="F100" t="s">
        <v>35</v>
      </c>
      <c r="H100" t="s">
        <v>35</v>
      </c>
    </row>
    <row r="101" spans="1:8" x14ac:dyDescent="0.35">
      <c r="A101" t="s">
        <v>101</v>
      </c>
      <c r="B101" t="s">
        <v>68</v>
      </c>
      <c r="C101" s="26">
        <v>20000000</v>
      </c>
      <c r="D101" s="2">
        <v>43276</v>
      </c>
      <c r="E101" s="2">
        <v>46934</v>
      </c>
      <c r="F101" t="s">
        <v>35</v>
      </c>
      <c r="H101" t="s">
        <v>35</v>
      </c>
    </row>
    <row r="102" spans="1:8" x14ac:dyDescent="0.35">
      <c r="A102" t="s">
        <v>102</v>
      </c>
      <c r="B102" t="s">
        <v>39</v>
      </c>
      <c r="C102" s="26">
        <v>19929497.5</v>
      </c>
      <c r="D102" s="2">
        <v>45197</v>
      </c>
      <c r="E102" s="2">
        <v>46387</v>
      </c>
      <c r="F102" t="s">
        <v>35</v>
      </c>
      <c r="H102" t="s">
        <v>35</v>
      </c>
    </row>
    <row r="103" spans="1:8" x14ac:dyDescent="0.35">
      <c r="A103" t="s">
        <v>103</v>
      </c>
      <c r="B103" t="s">
        <v>104</v>
      </c>
      <c r="C103" s="26">
        <v>19800000</v>
      </c>
      <c r="D103" s="2">
        <v>44013</v>
      </c>
      <c r="E103" s="2">
        <v>45838</v>
      </c>
      <c r="F103" t="s">
        <v>35</v>
      </c>
      <c r="H103" t="s">
        <v>35</v>
      </c>
    </row>
    <row r="104" spans="1:8" x14ac:dyDescent="0.35">
      <c r="A104" t="s">
        <v>84</v>
      </c>
      <c r="B104" t="s">
        <v>34</v>
      </c>
      <c r="C104" s="26">
        <v>19606679.950000003</v>
      </c>
      <c r="D104" s="2">
        <v>43647</v>
      </c>
      <c r="E104" s="2">
        <v>45596</v>
      </c>
      <c r="F104" t="s">
        <v>35</v>
      </c>
      <c r="H104" t="s">
        <v>35</v>
      </c>
    </row>
    <row r="105" spans="1:8" x14ac:dyDescent="0.35">
      <c r="A105" t="s">
        <v>105</v>
      </c>
      <c r="B105" t="s">
        <v>68</v>
      </c>
      <c r="C105" s="26">
        <v>19143573.900000002</v>
      </c>
      <c r="D105" s="2">
        <v>43101</v>
      </c>
      <c r="E105" s="2">
        <v>45657</v>
      </c>
      <c r="F105" t="s">
        <v>35</v>
      </c>
      <c r="H105" t="s">
        <v>35</v>
      </c>
    </row>
    <row r="106" spans="1:8" x14ac:dyDescent="0.35">
      <c r="A106" t="s">
        <v>106</v>
      </c>
      <c r="B106" t="s">
        <v>34</v>
      </c>
      <c r="C106" s="26">
        <v>18903123.25</v>
      </c>
      <c r="D106" s="2">
        <v>43647</v>
      </c>
      <c r="E106" s="2">
        <v>45596</v>
      </c>
      <c r="F106" t="s">
        <v>35</v>
      </c>
      <c r="H106" t="s">
        <v>35</v>
      </c>
    </row>
    <row r="107" spans="1:8" x14ac:dyDescent="0.35">
      <c r="A107" t="s">
        <v>107</v>
      </c>
      <c r="B107" t="s">
        <v>34</v>
      </c>
      <c r="C107" s="26">
        <v>18810000</v>
      </c>
      <c r="D107" s="2">
        <v>45108</v>
      </c>
      <c r="E107" s="2">
        <v>46203</v>
      </c>
      <c r="F107" t="s">
        <v>35</v>
      </c>
      <c r="H107" t="s">
        <v>35</v>
      </c>
    </row>
    <row r="108" spans="1:8" x14ac:dyDescent="0.35">
      <c r="A108" t="s">
        <v>85</v>
      </c>
      <c r="B108" t="s">
        <v>34</v>
      </c>
      <c r="C108" s="26">
        <v>18520936.896000002</v>
      </c>
      <c r="D108" s="2">
        <v>43525</v>
      </c>
      <c r="E108" s="2">
        <v>45596</v>
      </c>
      <c r="F108" t="s">
        <v>35</v>
      </c>
      <c r="H108" t="s">
        <v>35</v>
      </c>
    </row>
    <row r="109" spans="1:8" x14ac:dyDescent="0.35">
      <c r="A109" t="s">
        <v>108</v>
      </c>
      <c r="B109" t="s">
        <v>34</v>
      </c>
      <c r="C109" s="26">
        <v>18414000</v>
      </c>
      <c r="D109" s="2">
        <v>45108</v>
      </c>
      <c r="E109" s="2">
        <v>46203</v>
      </c>
      <c r="F109" t="s">
        <v>35</v>
      </c>
      <c r="H109" t="s">
        <v>35</v>
      </c>
    </row>
    <row r="110" spans="1:8" x14ac:dyDescent="0.35">
      <c r="A110" t="s">
        <v>33</v>
      </c>
      <c r="B110" t="s">
        <v>34</v>
      </c>
      <c r="C110" s="26">
        <v>18000000</v>
      </c>
      <c r="D110" s="2">
        <v>43930</v>
      </c>
      <c r="E110" s="2">
        <v>46752</v>
      </c>
      <c r="F110" t="s">
        <v>35</v>
      </c>
      <c r="H110" t="s">
        <v>35</v>
      </c>
    </row>
    <row r="111" spans="1:8" x14ac:dyDescent="0.35">
      <c r="A111" t="s">
        <v>109</v>
      </c>
      <c r="B111" t="s">
        <v>34</v>
      </c>
      <c r="C111" s="26">
        <v>17754429.429000001</v>
      </c>
      <c r="D111" s="2">
        <v>43647</v>
      </c>
      <c r="E111" s="2">
        <v>45596</v>
      </c>
      <c r="F111" t="s">
        <v>35</v>
      </c>
      <c r="H111" t="s">
        <v>35</v>
      </c>
    </row>
    <row r="112" spans="1:8" x14ac:dyDescent="0.35">
      <c r="A112" t="s">
        <v>110</v>
      </c>
      <c r="B112" t="s">
        <v>34</v>
      </c>
      <c r="C112" s="26">
        <v>17466900</v>
      </c>
      <c r="D112" s="2">
        <v>43871</v>
      </c>
      <c r="E112" s="2">
        <v>45930</v>
      </c>
      <c r="F112" t="s">
        <v>35</v>
      </c>
      <c r="H112" t="s">
        <v>35</v>
      </c>
    </row>
    <row r="113" spans="1:8" x14ac:dyDescent="0.35">
      <c r="A113" t="s">
        <v>37</v>
      </c>
      <c r="B113" t="s">
        <v>34</v>
      </c>
      <c r="C113" s="26">
        <v>17263911</v>
      </c>
      <c r="D113" s="2">
        <v>44378</v>
      </c>
      <c r="E113" s="2">
        <v>45473</v>
      </c>
      <c r="F113" t="s">
        <v>35</v>
      </c>
      <c r="H113" t="s">
        <v>35</v>
      </c>
    </row>
    <row r="114" spans="1:8" x14ac:dyDescent="0.35">
      <c r="A114" t="s">
        <v>111</v>
      </c>
      <c r="B114" t="s">
        <v>34</v>
      </c>
      <c r="C114" s="26">
        <v>17151658.975000001</v>
      </c>
      <c r="D114" s="2">
        <v>43647</v>
      </c>
      <c r="E114" s="2">
        <v>45596</v>
      </c>
      <c r="F114" t="s">
        <v>35</v>
      </c>
      <c r="H114" t="s">
        <v>35</v>
      </c>
    </row>
    <row r="115" spans="1:8" x14ac:dyDescent="0.35">
      <c r="A115" t="s">
        <v>74</v>
      </c>
      <c r="B115" t="s">
        <v>34</v>
      </c>
      <c r="C115" s="26">
        <v>16574207.441000002</v>
      </c>
      <c r="D115" s="2">
        <v>43647</v>
      </c>
      <c r="E115" s="2">
        <v>45596</v>
      </c>
      <c r="F115" t="s">
        <v>35</v>
      </c>
      <c r="H115" t="s">
        <v>35</v>
      </c>
    </row>
    <row r="116" spans="1:8" x14ac:dyDescent="0.35">
      <c r="A116" t="s">
        <v>112</v>
      </c>
      <c r="B116" t="s">
        <v>42</v>
      </c>
      <c r="C116" s="26">
        <v>16499358.700000001</v>
      </c>
      <c r="D116" s="2">
        <v>44501</v>
      </c>
      <c r="E116" s="2">
        <v>45473</v>
      </c>
      <c r="F116" t="s">
        <v>35</v>
      </c>
      <c r="H116" t="s">
        <v>35</v>
      </c>
    </row>
    <row r="117" spans="1:8" x14ac:dyDescent="0.35">
      <c r="A117" t="s">
        <v>53</v>
      </c>
      <c r="B117" t="s">
        <v>34</v>
      </c>
      <c r="C117" s="26">
        <v>16411415.559</v>
      </c>
      <c r="D117" s="2">
        <v>44378</v>
      </c>
      <c r="E117" s="2">
        <v>46934</v>
      </c>
      <c r="F117" t="s">
        <v>35</v>
      </c>
      <c r="H117" t="s">
        <v>35</v>
      </c>
    </row>
    <row r="118" spans="1:8" x14ac:dyDescent="0.35">
      <c r="A118" t="s">
        <v>113</v>
      </c>
      <c r="B118" t="s">
        <v>34</v>
      </c>
      <c r="C118" s="26">
        <v>16367199.992000002</v>
      </c>
      <c r="D118" s="2">
        <v>44197</v>
      </c>
      <c r="E118" s="2">
        <v>45747</v>
      </c>
      <c r="F118" t="s">
        <v>35</v>
      </c>
      <c r="H118" t="s">
        <v>35</v>
      </c>
    </row>
    <row r="119" spans="1:8" x14ac:dyDescent="0.35">
      <c r="A119" t="s">
        <v>99</v>
      </c>
      <c r="B119" t="s">
        <v>34</v>
      </c>
      <c r="C119" s="26">
        <v>16131970.569</v>
      </c>
      <c r="D119" s="2">
        <v>43647</v>
      </c>
      <c r="E119" s="2">
        <v>45596</v>
      </c>
      <c r="F119" t="s">
        <v>35</v>
      </c>
      <c r="H119" t="s">
        <v>35</v>
      </c>
    </row>
    <row r="120" spans="1:8" x14ac:dyDescent="0.35">
      <c r="A120" t="s">
        <v>85</v>
      </c>
      <c r="B120" t="s">
        <v>34</v>
      </c>
      <c r="C120" s="26">
        <v>15988625.543000001</v>
      </c>
      <c r="D120" s="2">
        <v>43525</v>
      </c>
      <c r="E120" s="2">
        <v>45596</v>
      </c>
      <c r="F120" t="s">
        <v>35</v>
      </c>
      <c r="H120" t="s">
        <v>35</v>
      </c>
    </row>
    <row r="121" spans="1:8" x14ac:dyDescent="0.35">
      <c r="A121" t="s">
        <v>114</v>
      </c>
      <c r="B121" t="s">
        <v>34</v>
      </c>
      <c r="C121" s="26">
        <v>15928614.9</v>
      </c>
      <c r="D121" s="2">
        <v>45108</v>
      </c>
      <c r="E121" s="2">
        <v>46356</v>
      </c>
      <c r="F121" t="s">
        <v>35</v>
      </c>
      <c r="H121" t="s">
        <v>35</v>
      </c>
    </row>
    <row r="122" spans="1:8" x14ac:dyDescent="0.35">
      <c r="A122" t="s">
        <v>110</v>
      </c>
      <c r="B122" t="s">
        <v>34</v>
      </c>
      <c r="C122" s="26">
        <v>15926162.835000001</v>
      </c>
      <c r="D122" s="2">
        <v>43647</v>
      </c>
      <c r="E122" s="2">
        <v>45596</v>
      </c>
      <c r="F122" t="s">
        <v>35</v>
      </c>
      <c r="H122" t="s">
        <v>35</v>
      </c>
    </row>
    <row r="123" spans="1:8" x14ac:dyDescent="0.35">
      <c r="A123" t="s">
        <v>87</v>
      </c>
      <c r="B123" t="s">
        <v>34</v>
      </c>
      <c r="C123" s="26">
        <v>15539753.9</v>
      </c>
      <c r="D123" s="2">
        <v>44378</v>
      </c>
      <c r="E123" s="2">
        <v>46934</v>
      </c>
      <c r="F123" t="s">
        <v>35</v>
      </c>
      <c r="H123" t="s">
        <v>35</v>
      </c>
    </row>
    <row r="124" spans="1:8" x14ac:dyDescent="0.35">
      <c r="A124" t="s">
        <v>115</v>
      </c>
      <c r="B124" t="s">
        <v>68</v>
      </c>
      <c r="C124" s="26">
        <v>14943500.000000002</v>
      </c>
      <c r="D124" s="2">
        <v>44378</v>
      </c>
      <c r="E124" s="2">
        <v>45657</v>
      </c>
      <c r="F124" t="s">
        <v>35</v>
      </c>
      <c r="H124" t="s">
        <v>35</v>
      </c>
    </row>
    <row r="125" spans="1:8" x14ac:dyDescent="0.35">
      <c r="A125" t="s">
        <v>116</v>
      </c>
      <c r="B125" t="s">
        <v>68</v>
      </c>
      <c r="C125" s="26">
        <v>14850000.000000002</v>
      </c>
      <c r="D125" s="2">
        <v>44743</v>
      </c>
      <c r="E125" s="2">
        <v>46022</v>
      </c>
      <c r="F125" t="s">
        <v>35</v>
      </c>
      <c r="H125" t="s">
        <v>35</v>
      </c>
    </row>
    <row r="126" spans="1:8" x14ac:dyDescent="0.35">
      <c r="A126" t="s">
        <v>117</v>
      </c>
      <c r="B126" t="s">
        <v>34</v>
      </c>
      <c r="C126" s="26">
        <v>14683487.500000002</v>
      </c>
      <c r="D126" s="2">
        <v>43343</v>
      </c>
      <c r="E126" s="2">
        <v>45838</v>
      </c>
      <c r="F126" t="s">
        <v>35</v>
      </c>
      <c r="H126" t="s">
        <v>35</v>
      </c>
    </row>
    <row r="127" spans="1:8" x14ac:dyDescent="0.35">
      <c r="A127" t="s">
        <v>118</v>
      </c>
      <c r="B127" t="s">
        <v>34</v>
      </c>
      <c r="C127" s="26">
        <v>13947660.023</v>
      </c>
      <c r="D127" s="2">
        <v>44378</v>
      </c>
      <c r="E127" s="2">
        <v>46934</v>
      </c>
      <c r="F127" t="s">
        <v>35</v>
      </c>
      <c r="H127" t="s">
        <v>35</v>
      </c>
    </row>
    <row r="128" spans="1:8" x14ac:dyDescent="0.35">
      <c r="A128" t="s">
        <v>119</v>
      </c>
      <c r="B128" t="s">
        <v>34</v>
      </c>
      <c r="C128" s="26">
        <v>13933182.736000001</v>
      </c>
      <c r="D128" s="2">
        <v>44378</v>
      </c>
      <c r="E128" s="2">
        <v>46934</v>
      </c>
      <c r="F128" t="s">
        <v>35</v>
      </c>
      <c r="H128" t="s">
        <v>35</v>
      </c>
    </row>
    <row r="129" spans="1:8" x14ac:dyDescent="0.35">
      <c r="A129" t="s">
        <v>120</v>
      </c>
      <c r="B129" t="s">
        <v>42</v>
      </c>
      <c r="C129" s="26">
        <v>13822920.474000001</v>
      </c>
      <c r="D129" s="2">
        <v>44562</v>
      </c>
      <c r="E129" s="2">
        <v>46203</v>
      </c>
      <c r="F129" t="s">
        <v>35</v>
      </c>
      <c r="H129" t="s">
        <v>35</v>
      </c>
    </row>
    <row r="130" spans="1:8" x14ac:dyDescent="0.35">
      <c r="A130" t="s">
        <v>121</v>
      </c>
      <c r="B130" t="s">
        <v>42</v>
      </c>
      <c r="C130" s="26">
        <v>13790569.804000001</v>
      </c>
      <c r="D130" s="2">
        <v>44013</v>
      </c>
      <c r="E130" s="2">
        <v>45838</v>
      </c>
      <c r="F130" t="s">
        <v>35</v>
      </c>
      <c r="H130" t="s">
        <v>35</v>
      </c>
    </row>
    <row r="131" spans="1:8" x14ac:dyDescent="0.35">
      <c r="A131" t="s">
        <v>122</v>
      </c>
      <c r="B131" t="s">
        <v>42</v>
      </c>
      <c r="C131" s="26">
        <v>13699160.750000002</v>
      </c>
      <c r="D131" s="2">
        <v>44562</v>
      </c>
      <c r="E131" s="2">
        <v>45838</v>
      </c>
      <c r="F131" t="s">
        <v>35</v>
      </c>
      <c r="H131" t="s">
        <v>35</v>
      </c>
    </row>
    <row r="132" spans="1:8" x14ac:dyDescent="0.35">
      <c r="A132" t="s">
        <v>123</v>
      </c>
      <c r="B132" t="s">
        <v>34</v>
      </c>
      <c r="C132" s="26">
        <v>13659228.594000001</v>
      </c>
      <c r="D132" s="2">
        <v>44378</v>
      </c>
      <c r="E132" s="2">
        <v>46934</v>
      </c>
      <c r="F132" t="s">
        <v>35</v>
      </c>
      <c r="H132" t="s">
        <v>35</v>
      </c>
    </row>
    <row r="133" spans="1:8" x14ac:dyDescent="0.35">
      <c r="A133" t="s">
        <v>54</v>
      </c>
      <c r="B133" t="s">
        <v>34</v>
      </c>
      <c r="C133" s="26">
        <v>13385999.825000001</v>
      </c>
      <c r="D133" s="2">
        <v>44378</v>
      </c>
      <c r="E133" s="2">
        <v>46934</v>
      </c>
      <c r="F133" t="s">
        <v>35</v>
      </c>
      <c r="H133" t="s">
        <v>35</v>
      </c>
    </row>
    <row r="134" spans="1:8" x14ac:dyDescent="0.35">
      <c r="A134" t="s">
        <v>124</v>
      </c>
      <c r="B134" t="s">
        <v>42</v>
      </c>
      <c r="C134" s="26">
        <v>13356790.15</v>
      </c>
      <c r="D134" s="2">
        <v>44470</v>
      </c>
      <c r="E134" s="2">
        <v>45473</v>
      </c>
      <c r="F134" t="s">
        <v>35</v>
      </c>
      <c r="H134" t="s">
        <v>35</v>
      </c>
    </row>
    <row r="135" spans="1:8" x14ac:dyDescent="0.35">
      <c r="A135" t="s">
        <v>125</v>
      </c>
      <c r="B135" t="s">
        <v>34</v>
      </c>
      <c r="C135" s="26">
        <v>13278926.100000001</v>
      </c>
      <c r="D135" s="2">
        <v>44378</v>
      </c>
      <c r="E135" s="2">
        <v>46934</v>
      </c>
      <c r="F135" t="s">
        <v>35</v>
      </c>
      <c r="H135" t="s">
        <v>35</v>
      </c>
    </row>
    <row r="136" spans="1:8" x14ac:dyDescent="0.35">
      <c r="A136" t="s">
        <v>69</v>
      </c>
      <c r="B136" t="s">
        <v>34</v>
      </c>
      <c r="C136" s="26">
        <v>13259543.055000002</v>
      </c>
      <c r="D136" s="2">
        <v>43525</v>
      </c>
      <c r="E136" s="2">
        <v>45596</v>
      </c>
      <c r="F136" t="s">
        <v>35</v>
      </c>
      <c r="H136" t="s">
        <v>35</v>
      </c>
    </row>
    <row r="137" spans="1:8" x14ac:dyDescent="0.35">
      <c r="A137" t="s">
        <v>52</v>
      </c>
      <c r="B137" t="s">
        <v>34</v>
      </c>
      <c r="C137" s="26">
        <v>13162707.250000002</v>
      </c>
      <c r="D137" s="2">
        <v>45281</v>
      </c>
      <c r="E137" s="2">
        <v>46568</v>
      </c>
      <c r="F137" t="s">
        <v>35</v>
      </c>
      <c r="H137" t="s">
        <v>35</v>
      </c>
    </row>
    <row r="138" spans="1:8" x14ac:dyDescent="0.35">
      <c r="A138" t="s">
        <v>126</v>
      </c>
      <c r="B138" t="s">
        <v>42</v>
      </c>
      <c r="C138" s="26">
        <v>13015982.375000002</v>
      </c>
      <c r="D138" s="2">
        <v>44013</v>
      </c>
      <c r="E138" s="2">
        <v>45838</v>
      </c>
      <c r="F138" t="s">
        <v>35</v>
      </c>
      <c r="H138" t="s">
        <v>35</v>
      </c>
    </row>
    <row r="139" spans="1:8" x14ac:dyDescent="0.35">
      <c r="A139" t="s">
        <v>127</v>
      </c>
      <c r="B139" t="s">
        <v>34</v>
      </c>
      <c r="C139" s="26">
        <v>13014710.830000002</v>
      </c>
      <c r="D139" s="2">
        <v>44626</v>
      </c>
      <c r="E139" s="2">
        <v>45596</v>
      </c>
      <c r="F139" t="s">
        <v>35</v>
      </c>
      <c r="H139" t="s">
        <v>35</v>
      </c>
    </row>
    <row r="140" spans="1:8" x14ac:dyDescent="0.35">
      <c r="A140" t="s">
        <v>128</v>
      </c>
      <c r="B140" t="s">
        <v>34</v>
      </c>
      <c r="C140" s="26">
        <v>12988351.618000003</v>
      </c>
      <c r="D140" s="2">
        <v>44378</v>
      </c>
      <c r="E140" s="2">
        <v>46905</v>
      </c>
      <c r="F140" t="s">
        <v>35</v>
      </c>
      <c r="H140" t="s">
        <v>35</v>
      </c>
    </row>
    <row r="141" spans="1:8" x14ac:dyDescent="0.35">
      <c r="A141" t="s">
        <v>129</v>
      </c>
      <c r="B141" t="s">
        <v>42</v>
      </c>
      <c r="C141" s="26">
        <v>12933117.967000002</v>
      </c>
      <c r="D141" s="2">
        <v>44013</v>
      </c>
      <c r="E141" s="2">
        <v>45838</v>
      </c>
      <c r="F141" t="s">
        <v>35</v>
      </c>
      <c r="H141" t="s">
        <v>35</v>
      </c>
    </row>
    <row r="142" spans="1:8" x14ac:dyDescent="0.35">
      <c r="A142" t="s">
        <v>130</v>
      </c>
      <c r="B142" t="s">
        <v>34</v>
      </c>
      <c r="C142" s="26">
        <v>12749203.66</v>
      </c>
      <c r="D142" s="2">
        <v>44378</v>
      </c>
      <c r="E142" s="2">
        <v>46934</v>
      </c>
      <c r="F142" t="s">
        <v>35</v>
      </c>
      <c r="H142" t="s">
        <v>35</v>
      </c>
    </row>
    <row r="143" spans="1:8" x14ac:dyDescent="0.35">
      <c r="A143" t="s">
        <v>131</v>
      </c>
      <c r="B143" t="s">
        <v>34</v>
      </c>
      <c r="C143" s="26">
        <v>12602414.748000002</v>
      </c>
      <c r="D143" s="2">
        <v>44378</v>
      </c>
      <c r="E143" s="2">
        <v>46934</v>
      </c>
      <c r="F143" t="s">
        <v>35</v>
      </c>
      <c r="H143" t="s">
        <v>35</v>
      </c>
    </row>
    <row r="144" spans="1:8" x14ac:dyDescent="0.35">
      <c r="A144" t="s">
        <v>132</v>
      </c>
      <c r="B144" t="s">
        <v>42</v>
      </c>
      <c r="C144" s="26">
        <v>12498784.716000002</v>
      </c>
      <c r="D144" s="2">
        <v>44013</v>
      </c>
      <c r="E144" s="2">
        <v>45838</v>
      </c>
      <c r="F144" t="s">
        <v>35</v>
      </c>
      <c r="H144" t="s">
        <v>35</v>
      </c>
    </row>
    <row r="145" spans="1:8" x14ac:dyDescent="0.35">
      <c r="A145" t="s">
        <v>133</v>
      </c>
      <c r="B145" t="s">
        <v>42</v>
      </c>
      <c r="C145" s="26">
        <v>12371552.985000001</v>
      </c>
      <c r="D145" s="2">
        <v>44013</v>
      </c>
      <c r="E145" s="2">
        <v>45838</v>
      </c>
      <c r="F145" t="s">
        <v>35</v>
      </c>
      <c r="H145" t="s">
        <v>35</v>
      </c>
    </row>
    <row r="146" spans="1:8" x14ac:dyDescent="0.35">
      <c r="A146" t="s">
        <v>134</v>
      </c>
      <c r="B146" t="s">
        <v>42</v>
      </c>
      <c r="C146" s="26">
        <v>12202912.480000002</v>
      </c>
      <c r="D146" s="2">
        <v>42186</v>
      </c>
      <c r="E146" s="2">
        <v>46203</v>
      </c>
      <c r="F146" t="s">
        <v>35</v>
      </c>
      <c r="H146" t="s">
        <v>35</v>
      </c>
    </row>
    <row r="147" spans="1:8" x14ac:dyDescent="0.35">
      <c r="A147" t="s">
        <v>45</v>
      </c>
      <c r="B147" t="s">
        <v>34</v>
      </c>
      <c r="C147" s="26">
        <v>12125944</v>
      </c>
      <c r="D147" s="2">
        <v>44378</v>
      </c>
      <c r="E147" s="2">
        <v>45473</v>
      </c>
      <c r="F147" t="s">
        <v>35</v>
      </c>
      <c r="H147" t="s">
        <v>35</v>
      </c>
    </row>
    <row r="148" spans="1:8" x14ac:dyDescent="0.35">
      <c r="A148" t="s">
        <v>135</v>
      </c>
      <c r="B148" t="s">
        <v>104</v>
      </c>
      <c r="C148" s="26">
        <v>11806249.994000001</v>
      </c>
      <c r="D148" s="2">
        <v>44682</v>
      </c>
      <c r="E148" s="2">
        <v>46203</v>
      </c>
      <c r="F148" t="s">
        <v>35</v>
      </c>
      <c r="H148" t="s">
        <v>35</v>
      </c>
    </row>
    <row r="149" spans="1:8" x14ac:dyDescent="0.35">
      <c r="A149" t="s">
        <v>136</v>
      </c>
      <c r="B149" t="s">
        <v>42</v>
      </c>
      <c r="C149" s="26">
        <v>11667205.594000001</v>
      </c>
      <c r="D149" s="2">
        <v>44378</v>
      </c>
      <c r="E149" s="2">
        <v>45838</v>
      </c>
      <c r="F149" t="s">
        <v>35</v>
      </c>
      <c r="H149" t="s">
        <v>35</v>
      </c>
    </row>
    <row r="150" spans="1:8" x14ac:dyDescent="0.35">
      <c r="A150" t="s">
        <v>43</v>
      </c>
      <c r="B150" t="s">
        <v>34</v>
      </c>
      <c r="C150" s="26">
        <v>11640121.9</v>
      </c>
      <c r="D150" s="2">
        <v>45108</v>
      </c>
      <c r="E150" s="2">
        <v>45596</v>
      </c>
      <c r="F150" t="s">
        <v>35</v>
      </c>
      <c r="H150" t="s">
        <v>35</v>
      </c>
    </row>
    <row r="151" spans="1:8" x14ac:dyDescent="0.35">
      <c r="A151" t="s">
        <v>137</v>
      </c>
      <c r="B151" t="s">
        <v>34</v>
      </c>
      <c r="C151" s="26">
        <v>11298899.205000002</v>
      </c>
      <c r="D151" s="2">
        <v>44378</v>
      </c>
      <c r="E151" s="2">
        <v>46934</v>
      </c>
      <c r="F151" t="s">
        <v>35</v>
      </c>
      <c r="H151" t="s">
        <v>35</v>
      </c>
    </row>
    <row r="152" spans="1:8" x14ac:dyDescent="0.35">
      <c r="A152" t="s">
        <v>138</v>
      </c>
      <c r="B152" t="s">
        <v>104</v>
      </c>
      <c r="C152" s="26">
        <v>11276151.183</v>
      </c>
      <c r="D152" s="2">
        <v>44727</v>
      </c>
      <c r="E152" s="2">
        <v>45473</v>
      </c>
      <c r="F152" t="s">
        <v>35</v>
      </c>
      <c r="H152" t="s">
        <v>35</v>
      </c>
    </row>
    <row r="153" spans="1:8" x14ac:dyDescent="0.35">
      <c r="A153" t="s">
        <v>71</v>
      </c>
      <c r="B153" t="s">
        <v>34</v>
      </c>
      <c r="C153" s="26">
        <v>11267584.756999999</v>
      </c>
      <c r="D153" s="2">
        <v>43525</v>
      </c>
      <c r="E153" s="2">
        <v>45596</v>
      </c>
      <c r="F153" t="s">
        <v>35</v>
      </c>
      <c r="H153" t="s">
        <v>35</v>
      </c>
    </row>
    <row r="154" spans="1:8" x14ac:dyDescent="0.35">
      <c r="A154" t="s">
        <v>139</v>
      </c>
      <c r="B154" t="s">
        <v>34</v>
      </c>
      <c r="C154" s="26">
        <v>11080549.986000001</v>
      </c>
      <c r="D154" s="2">
        <v>44013</v>
      </c>
      <c r="E154" s="2">
        <v>45657</v>
      </c>
      <c r="F154" t="s">
        <v>35</v>
      </c>
      <c r="H154" t="s">
        <v>35</v>
      </c>
    </row>
    <row r="155" spans="1:8" x14ac:dyDescent="0.35">
      <c r="A155" t="s">
        <v>140</v>
      </c>
      <c r="B155" t="s">
        <v>34</v>
      </c>
      <c r="C155" s="26">
        <v>11027851.318000002</v>
      </c>
      <c r="D155" s="2">
        <v>44378</v>
      </c>
      <c r="E155" s="2">
        <v>46934</v>
      </c>
      <c r="F155" t="s">
        <v>35</v>
      </c>
      <c r="H155" t="s">
        <v>35</v>
      </c>
    </row>
    <row r="156" spans="1:8" x14ac:dyDescent="0.35">
      <c r="A156" t="s">
        <v>141</v>
      </c>
      <c r="B156" t="s">
        <v>34</v>
      </c>
      <c r="C156" s="26">
        <v>10926061.674000001</v>
      </c>
      <c r="D156" s="2">
        <v>44378</v>
      </c>
      <c r="E156" s="2">
        <v>46934</v>
      </c>
      <c r="F156" t="s">
        <v>35</v>
      </c>
      <c r="H156" t="s">
        <v>35</v>
      </c>
    </row>
    <row r="157" spans="1:8" x14ac:dyDescent="0.35">
      <c r="A157" t="s">
        <v>142</v>
      </c>
      <c r="B157" t="s">
        <v>68</v>
      </c>
      <c r="C157" s="26">
        <v>10865358.196</v>
      </c>
      <c r="D157" s="2">
        <v>43101</v>
      </c>
      <c r="E157" s="2">
        <v>45657</v>
      </c>
      <c r="F157" t="s">
        <v>35</v>
      </c>
      <c r="H157" t="s">
        <v>35</v>
      </c>
    </row>
    <row r="158" spans="1:8" x14ac:dyDescent="0.35">
      <c r="A158" t="s">
        <v>143</v>
      </c>
      <c r="B158" t="s">
        <v>42</v>
      </c>
      <c r="C158" s="26">
        <v>10860492.720000001</v>
      </c>
      <c r="D158" s="2">
        <v>44013</v>
      </c>
      <c r="E158" s="2">
        <v>45838</v>
      </c>
      <c r="F158" t="s">
        <v>35</v>
      </c>
      <c r="H158" t="s">
        <v>35</v>
      </c>
    </row>
    <row r="159" spans="1:8" x14ac:dyDescent="0.35">
      <c r="A159" t="s">
        <v>144</v>
      </c>
      <c r="B159" t="s">
        <v>42</v>
      </c>
      <c r="C159" s="26">
        <v>10855552.653000001</v>
      </c>
      <c r="D159" s="2">
        <v>44743</v>
      </c>
      <c r="E159" s="2">
        <v>46203</v>
      </c>
      <c r="F159" t="s">
        <v>35</v>
      </c>
      <c r="H159" t="s">
        <v>35</v>
      </c>
    </row>
    <row r="160" spans="1:8" x14ac:dyDescent="0.35">
      <c r="A160" t="s">
        <v>145</v>
      </c>
      <c r="B160" t="s">
        <v>42</v>
      </c>
      <c r="C160" s="26">
        <v>10853799</v>
      </c>
      <c r="D160" s="2">
        <v>44013</v>
      </c>
      <c r="E160" s="2">
        <v>45473</v>
      </c>
      <c r="F160" t="s">
        <v>35</v>
      </c>
      <c r="H160" t="s">
        <v>35</v>
      </c>
    </row>
    <row r="161" spans="1:8" x14ac:dyDescent="0.35">
      <c r="A161" t="s">
        <v>146</v>
      </c>
      <c r="B161" t="s">
        <v>34</v>
      </c>
      <c r="C161" s="26">
        <v>10843165.300000001</v>
      </c>
      <c r="D161" s="2">
        <v>44713</v>
      </c>
      <c r="E161" s="2">
        <v>46203</v>
      </c>
      <c r="F161" t="s">
        <v>35</v>
      </c>
      <c r="H161" t="s">
        <v>35</v>
      </c>
    </row>
    <row r="162" spans="1:8" x14ac:dyDescent="0.35">
      <c r="A162" t="s">
        <v>147</v>
      </c>
      <c r="B162" t="s">
        <v>42</v>
      </c>
      <c r="C162" s="26">
        <v>10783157.050000001</v>
      </c>
      <c r="D162" s="2">
        <v>44378</v>
      </c>
      <c r="E162" s="2">
        <v>45473</v>
      </c>
      <c r="F162" t="s">
        <v>35</v>
      </c>
      <c r="H162" t="s">
        <v>35</v>
      </c>
    </row>
    <row r="163" spans="1:8" x14ac:dyDescent="0.35">
      <c r="A163" t="s">
        <v>148</v>
      </c>
      <c r="B163" t="s">
        <v>34</v>
      </c>
      <c r="C163" s="26">
        <v>10427629.322000001</v>
      </c>
      <c r="D163" s="2">
        <v>44378</v>
      </c>
      <c r="E163" s="2">
        <v>46934</v>
      </c>
      <c r="F163" t="s">
        <v>35</v>
      </c>
      <c r="H163" t="s">
        <v>35</v>
      </c>
    </row>
    <row r="164" spans="1:8" x14ac:dyDescent="0.35">
      <c r="A164" t="s">
        <v>149</v>
      </c>
      <c r="B164" t="s">
        <v>42</v>
      </c>
      <c r="C164" s="26">
        <v>10358415.133000001</v>
      </c>
      <c r="D164" s="2">
        <v>43539</v>
      </c>
      <c r="E164" s="2">
        <v>45838</v>
      </c>
      <c r="F164" t="s">
        <v>35</v>
      </c>
      <c r="H164" t="s">
        <v>35</v>
      </c>
    </row>
    <row r="165" spans="1:8" x14ac:dyDescent="0.35">
      <c r="A165" t="s">
        <v>150</v>
      </c>
      <c r="B165" t="s">
        <v>42</v>
      </c>
      <c r="C165" s="26">
        <v>10296000</v>
      </c>
      <c r="D165" s="2">
        <v>44621</v>
      </c>
      <c r="E165" s="2">
        <v>46203</v>
      </c>
      <c r="F165" t="s">
        <v>35</v>
      </c>
      <c r="H165" t="s">
        <v>35</v>
      </c>
    </row>
    <row r="166" spans="1:8" x14ac:dyDescent="0.35">
      <c r="A166" t="s">
        <v>151</v>
      </c>
      <c r="B166" t="s">
        <v>42</v>
      </c>
      <c r="C166" s="26">
        <v>10180580.850000001</v>
      </c>
      <c r="D166" s="2">
        <v>44743</v>
      </c>
      <c r="E166" s="2">
        <v>46203</v>
      </c>
      <c r="F166" t="s">
        <v>35</v>
      </c>
      <c r="H166" t="s">
        <v>35</v>
      </c>
    </row>
    <row r="167" spans="1:8" x14ac:dyDescent="0.35">
      <c r="A167" t="s">
        <v>152</v>
      </c>
      <c r="B167" t="s">
        <v>34</v>
      </c>
      <c r="C167" s="26">
        <v>10019504.968</v>
      </c>
      <c r="D167" s="2">
        <v>44378</v>
      </c>
      <c r="E167" s="2">
        <v>46934</v>
      </c>
      <c r="F167" t="s">
        <v>35</v>
      </c>
      <c r="H167" t="s">
        <v>35</v>
      </c>
    </row>
    <row r="168" spans="1:8" x14ac:dyDescent="0.35">
      <c r="A168" t="s">
        <v>33</v>
      </c>
      <c r="B168" t="s">
        <v>34</v>
      </c>
      <c r="C168" s="26">
        <v>10000000</v>
      </c>
      <c r="D168" s="2">
        <v>43063</v>
      </c>
      <c r="E168" s="2">
        <v>46325</v>
      </c>
      <c r="F168" t="s">
        <v>35</v>
      </c>
      <c r="H168" t="s">
        <v>35</v>
      </c>
    </row>
    <row r="169" spans="1:8" x14ac:dyDescent="0.35">
      <c r="A169" t="s">
        <v>153</v>
      </c>
      <c r="B169" t="s">
        <v>104</v>
      </c>
      <c r="C169" s="26">
        <v>9999980</v>
      </c>
      <c r="D169" s="2">
        <v>44013</v>
      </c>
      <c r="E169" s="2">
        <v>45473</v>
      </c>
      <c r="F169" t="s">
        <v>35</v>
      </c>
      <c r="H169" t="s">
        <v>35</v>
      </c>
    </row>
    <row r="170" spans="1:8" x14ac:dyDescent="0.35">
      <c r="A170" t="s">
        <v>154</v>
      </c>
      <c r="B170" t="s">
        <v>68</v>
      </c>
      <c r="C170" s="26">
        <v>9974653.9530000016</v>
      </c>
      <c r="D170" s="2">
        <v>43831</v>
      </c>
      <c r="E170" s="2">
        <v>45657</v>
      </c>
      <c r="F170" t="s">
        <v>35</v>
      </c>
      <c r="H170" t="s">
        <v>35</v>
      </c>
    </row>
    <row r="171" spans="1:8" x14ac:dyDescent="0.35">
      <c r="A171" t="s">
        <v>74</v>
      </c>
      <c r="B171" t="s">
        <v>42</v>
      </c>
      <c r="C171" s="26">
        <v>9869876.6999999993</v>
      </c>
      <c r="D171" s="2">
        <v>44378</v>
      </c>
      <c r="E171" s="2">
        <v>45473</v>
      </c>
      <c r="F171" t="s">
        <v>35</v>
      </c>
      <c r="H171" t="s">
        <v>35</v>
      </c>
    </row>
    <row r="172" spans="1:8" x14ac:dyDescent="0.35">
      <c r="A172" t="s">
        <v>155</v>
      </c>
      <c r="B172" t="s">
        <v>94</v>
      </c>
      <c r="C172" s="26">
        <v>9781800</v>
      </c>
      <c r="D172" s="2">
        <v>44378</v>
      </c>
      <c r="E172" s="2">
        <v>46203</v>
      </c>
      <c r="F172" t="s">
        <v>35</v>
      </c>
      <c r="H172" t="s">
        <v>35</v>
      </c>
    </row>
    <row r="173" spans="1:8" x14ac:dyDescent="0.35">
      <c r="A173" t="s">
        <v>147</v>
      </c>
      <c r="B173" t="s">
        <v>68</v>
      </c>
      <c r="C173" s="26">
        <v>9718009.4000000004</v>
      </c>
      <c r="D173" s="2">
        <v>44927</v>
      </c>
      <c r="E173" s="2">
        <v>45657</v>
      </c>
      <c r="F173" t="s">
        <v>35</v>
      </c>
      <c r="H173" t="s">
        <v>35</v>
      </c>
    </row>
    <row r="174" spans="1:8" x14ac:dyDescent="0.35">
      <c r="A174" t="s">
        <v>156</v>
      </c>
      <c r="B174" t="s">
        <v>42</v>
      </c>
      <c r="C174" s="26">
        <v>9616849.9680000022</v>
      </c>
      <c r="D174" s="2">
        <v>44013</v>
      </c>
      <c r="E174" s="2">
        <v>45838</v>
      </c>
      <c r="F174" t="s">
        <v>35</v>
      </c>
      <c r="H174" t="s">
        <v>35</v>
      </c>
    </row>
    <row r="175" spans="1:8" x14ac:dyDescent="0.35">
      <c r="A175" t="s">
        <v>157</v>
      </c>
      <c r="B175" t="s">
        <v>42</v>
      </c>
      <c r="C175" s="26">
        <v>9541766.773</v>
      </c>
      <c r="D175" s="2">
        <v>44013</v>
      </c>
      <c r="E175" s="2">
        <v>45838</v>
      </c>
      <c r="F175" t="s">
        <v>35</v>
      </c>
      <c r="H175" t="s">
        <v>35</v>
      </c>
    </row>
    <row r="176" spans="1:8" x14ac:dyDescent="0.35">
      <c r="A176" t="s">
        <v>158</v>
      </c>
      <c r="B176" t="s">
        <v>39</v>
      </c>
      <c r="C176" s="26">
        <v>9495095.5</v>
      </c>
      <c r="D176" s="2">
        <v>45111</v>
      </c>
      <c r="E176" s="2">
        <v>45657</v>
      </c>
      <c r="F176" t="s">
        <v>35</v>
      </c>
      <c r="H176" t="s">
        <v>35</v>
      </c>
    </row>
    <row r="177" spans="1:8" x14ac:dyDescent="0.35">
      <c r="A177" t="s">
        <v>159</v>
      </c>
      <c r="B177" t="s">
        <v>34</v>
      </c>
      <c r="C177" s="26">
        <v>9355600.5179999992</v>
      </c>
      <c r="D177" s="2">
        <v>44378</v>
      </c>
      <c r="E177" s="2">
        <v>46934</v>
      </c>
      <c r="F177" t="s">
        <v>35</v>
      </c>
      <c r="H177" t="s">
        <v>35</v>
      </c>
    </row>
    <row r="178" spans="1:8" x14ac:dyDescent="0.35">
      <c r="A178" t="s">
        <v>160</v>
      </c>
      <c r="B178" t="s">
        <v>104</v>
      </c>
      <c r="C178" s="26">
        <v>9292913.0800000019</v>
      </c>
      <c r="D178" s="2">
        <v>44562</v>
      </c>
      <c r="E178" s="2">
        <v>45657</v>
      </c>
      <c r="F178" t="s">
        <v>35</v>
      </c>
      <c r="H178" t="s">
        <v>35</v>
      </c>
    </row>
    <row r="179" spans="1:8" x14ac:dyDescent="0.35">
      <c r="A179" t="s">
        <v>161</v>
      </c>
      <c r="B179" t="s">
        <v>42</v>
      </c>
      <c r="C179" s="26">
        <v>9279045.8640000019</v>
      </c>
      <c r="D179" s="2">
        <v>44013</v>
      </c>
      <c r="E179" s="2">
        <v>45838</v>
      </c>
      <c r="F179" t="s">
        <v>35</v>
      </c>
      <c r="H179" t="s">
        <v>35</v>
      </c>
    </row>
    <row r="180" spans="1:8" x14ac:dyDescent="0.35">
      <c r="A180" t="s">
        <v>162</v>
      </c>
      <c r="B180" t="s">
        <v>34</v>
      </c>
      <c r="C180" s="26">
        <v>9272067.2000000011</v>
      </c>
      <c r="D180" s="2">
        <v>44562</v>
      </c>
      <c r="E180" s="2">
        <v>46934</v>
      </c>
      <c r="F180" t="s">
        <v>35</v>
      </c>
      <c r="H180" t="s">
        <v>35</v>
      </c>
    </row>
    <row r="181" spans="1:8" x14ac:dyDescent="0.35">
      <c r="A181" t="s">
        <v>163</v>
      </c>
      <c r="B181" t="s">
        <v>42</v>
      </c>
      <c r="C181" s="26">
        <v>9210061.8830000013</v>
      </c>
      <c r="D181" s="2">
        <v>43282</v>
      </c>
      <c r="E181" s="2">
        <v>46203</v>
      </c>
      <c r="F181" t="s">
        <v>35</v>
      </c>
      <c r="H181" t="s">
        <v>35</v>
      </c>
    </row>
    <row r="182" spans="1:8" x14ac:dyDescent="0.35">
      <c r="A182" t="s">
        <v>164</v>
      </c>
      <c r="B182" t="s">
        <v>42</v>
      </c>
      <c r="C182" s="26">
        <v>9171269.228000002</v>
      </c>
      <c r="D182" s="2">
        <v>44562</v>
      </c>
      <c r="E182" s="2">
        <v>46203</v>
      </c>
      <c r="F182" t="s">
        <v>35</v>
      </c>
      <c r="H182" t="s">
        <v>35</v>
      </c>
    </row>
    <row r="183" spans="1:8" x14ac:dyDescent="0.35">
      <c r="A183" t="s">
        <v>165</v>
      </c>
      <c r="B183" t="s">
        <v>39</v>
      </c>
      <c r="C183" s="26">
        <v>9141925.1000000015</v>
      </c>
      <c r="D183" s="2">
        <v>45111</v>
      </c>
      <c r="E183" s="2">
        <v>46387</v>
      </c>
      <c r="F183" t="s">
        <v>35</v>
      </c>
      <c r="H183" t="s">
        <v>35</v>
      </c>
    </row>
    <row r="184" spans="1:8" x14ac:dyDescent="0.35">
      <c r="A184" t="s">
        <v>166</v>
      </c>
      <c r="B184" t="s">
        <v>34</v>
      </c>
      <c r="C184" s="26">
        <v>9083929.4260000009</v>
      </c>
      <c r="D184" s="2">
        <v>44800</v>
      </c>
      <c r="E184" s="2">
        <v>45596</v>
      </c>
      <c r="F184" t="s">
        <v>35</v>
      </c>
      <c r="H184" t="s">
        <v>35</v>
      </c>
    </row>
    <row r="185" spans="1:8" x14ac:dyDescent="0.35">
      <c r="A185" t="s">
        <v>91</v>
      </c>
      <c r="B185" t="s">
        <v>94</v>
      </c>
      <c r="C185" s="26">
        <v>9044200</v>
      </c>
      <c r="D185" s="2">
        <v>43523</v>
      </c>
      <c r="E185" s="2">
        <v>45473</v>
      </c>
      <c r="F185" t="s">
        <v>35</v>
      </c>
      <c r="H185" t="s">
        <v>35</v>
      </c>
    </row>
    <row r="186" spans="1:8" x14ac:dyDescent="0.35">
      <c r="A186" t="s">
        <v>167</v>
      </c>
      <c r="B186" t="s">
        <v>34</v>
      </c>
      <c r="C186" s="26">
        <v>9000996.6090000011</v>
      </c>
      <c r="D186" s="2">
        <v>44378</v>
      </c>
      <c r="E186" s="2">
        <v>46934</v>
      </c>
      <c r="F186" t="s">
        <v>35</v>
      </c>
      <c r="H186" t="s">
        <v>35</v>
      </c>
    </row>
    <row r="187" spans="1:8" x14ac:dyDescent="0.35">
      <c r="A187" t="s">
        <v>168</v>
      </c>
      <c r="B187" t="s">
        <v>42</v>
      </c>
      <c r="C187" s="26">
        <v>8878483.3280000016</v>
      </c>
      <c r="D187" s="2">
        <v>43282</v>
      </c>
      <c r="E187" s="2">
        <v>45838</v>
      </c>
      <c r="F187" t="s">
        <v>35</v>
      </c>
      <c r="H187" t="s">
        <v>35</v>
      </c>
    </row>
    <row r="188" spans="1:8" x14ac:dyDescent="0.35">
      <c r="A188" t="s">
        <v>169</v>
      </c>
      <c r="B188" t="s">
        <v>42</v>
      </c>
      <c r="C188" s="26">
        <v>8801656.7650000006</v>
      </c>
      <c r="D188" s="2">
        <v>44013</v>
      </c>
      <c r="E188" s="2">
        <v>45838</v>
      </c>
      <c r="F188" t="s">
        <v>35</v>
      </c>
      <c r="H188" t="s">
        <v>35</v>
      </c>
    </row>
    <row r="189" spans="1:8" x14ac:dyDescent="0.35">
      <c r="A189" t="s">
        <v>170</v>
      </c>
      <c r="B189" t="s">
        <v>34</v>
      </c>
      <c r="C189" s="26">
        <v>8800000</v>
      </c>
      <c r="D189" s="2">
        <v>44013</v>
      </c>
      <c r="E189" s="2">
        <v>45566</v>
      </c>
      <c r="F189" t="s">
        <v>35</v>
      </c>
      <c r="H189" t="s">
        <v>35</v>
      </c>
    </row>
    <row r="190" spans="1:8" x14ac:dyDescent="0.35">
      <c r="A190" t="s">
        <v>171</v>
      </c>
      <c r="B190" t="s">
        <v>42</v>
      </c>
      <c r="C190" s="26">
        <v>8756306.3500000015</v>
      </c>
      <c r="D190" s="2">
        <v>44743</v>
      </c>
      <c r="E190" s="2">
        <v>46203</v>
      </c>
      <c r="F190" t="s">
        <v>35</v>
      </c>
      <c r="H190" t="s">
        <v>35</v>
      </c>
    </row>
    <row r="191" spans="1:8" x14ac:dyDescent="0.35">
      <c r="A191" t="s">
        <v>172</v>
      </c>
      <c r="B191" t="s">
        <v>34</v>
      </c>
      <c r="C191" s="26">
        <v>8729624.4640000015</v>
      </c>
      <c r="D191" s="2">
        <v>44378</v>
      </c>
      <c r="E191" s="2">
        <v>46934</v>
      </c>
      <c r="F191" t="s">
        <v>35</v>
      </c>
      <c r="H191" t="s">
        <v>35</v>
      </c>
    </row>
    <row r="192" spans="1:8" x14ac:dyDescent="0.35">
      <c r="A192" t="s">
        <v>66</v>
      </c>
      <c r="B192" t="s">
        <v>42</v>
      </c>
      <c r="C192" s="26">
        <v>8539983.3300000001</v>
      </c>
      <c r="D192" s="2">
        <v>44743</v>
      </c>
      <c r="E192" s="2">
        <v>45838</v>
      </c>
      <c r="F192" t="s">
        <v>35</v>
      </c>
      <c r="H192" t="s">
        <v>35</v>
      </c>
    </row>
    <row r="193" spans="1:8" x14ac:dyDescent="0.35">
      <c r="A193" t="s">
        <v>86</v>
      </c>
      <c r="B193" t="s">
        <v>34</v>
      </c>
      <c r="C193" s="26">
        <v>8509212.0079999994</v>
      </c>
      <c r="D193" s="2">
        <v>43647</v>
      </c>
      <c r="E193" s="2">
        <v>45596</v>
      </c>
      <c r="F193" t="s">
        <v>35</v>
      </c>
      <c r="H193" t="s">
        <v>35</v>
      </c>
    </row>
    <row r="194" spans="1:8" x14ac:dyDescent="0.35">
      <c r="A194" t="s">
        <v>170</v>
      </c>
      <c r="B194" t="s">
        <v>34</v>
      </c>
      <c r="C194" s="26">
        <v>8404290.4000000004</v>
      </c>
      <c r="D194" s="2">
        <v>44378</v>
      </c>
      <c r="E194" s="2">
        <v>46934</v>
      </c>
      <c r="F194" t="s">
        <v>35</v>
      </c>
      <c r="H194" t="s">
        <v>35</v>
      </c>
    </row>
    <row r="195" spans="1:8" x14ac:dyDescent="0.35">
      <c r="A195" t="s">
        <v>152</v>
      </c>
      <c r="B195" t="s">
        <v>34</v>
      </c>
      <c r="C195" s="26">
        <v>8327918.5000000009</v>
      </c>
      <c r="D195" s="2">
        <v>45108</v>
      </c>
      <c r="E195" s="2">
        <v>46203</v>
      </c>
      <c r="F195" t="s">
        <v>35</v>
      </c>
      <c r="H195" t="s">
        <v>35</v>
      </c>
    </row>
    <row r="196" spans="1:8" x14ac:dyDescent="0.35">
      <c r="A196" t="s">
        <v>173</v>
      </c>
      <c r="B196" t="s">
        <v>42</v>
      </c>
      <c r="C196" s="26">
        <v>8286033.8550000004</v>
      </c>
      <c r="D196" s="2">
        <v>44004</v>
      </c>
      <c r="E196" s="2">
        <v>45838</v>
      </c>
      <c r="F196" t="s">
        <v>35</v>
      </c>
      <c r="H196" t="s">
        <v>35</v>
      </c>
    </row>
    <row r="197" spans="1:8" x14ac:dyDescent="0.35">
      <c r="A197" t="s">
        <v>37</v>
      </c>
      <c r="B197" t="s">
        <v>94</v>
      </c>
      <c r="C197" s="26">
        <v>8250000.0000000009</v>
      </c>
      <c r="D197" s="2">
        <v>42895</v>
      </c>
      <c r="E197" s="2">
        <v>45838</v>
      </c>
      <c r="F197" t="s">
        <v>35</v>
      </c>
      <c r="H197" t="s">
        <v>35</v>
      </c>
    </row>
    <row r="198" spans="1:8" x14ac:dyDescent="0.35">
      <c r="A198" t="s">
        <v>174</v>
      </c>
      <c r="B198" t="s">
        <v>34</v>
      </c>
      <c r="C198" s="26">
        <v>8227498.4000000004</v>
      </c>
      <c r="D198" s="2">
        <v>44378</v>
      </c>
      <c r="E198" s="2">
        <v>45838</v>
      </c>
      <c r="F198" t="s">
        <v>35</v>
      </c>
      <c r="H198" t="s">
        <v>35</v>
      </c>
    </row>
    <row r="199" spans="1:8" x14ac:dyDescent="0.35">
      <c r="A199" t="s">
        <v>175</v>
      </c>
      <c r="B199" t="s">
        <v>42</v>
      </c>
      <c r="C199" s="26">
        <v>8042361</v>
      </c>
      <c r="D199" s="2">
        <v>44743</v>
      </c>
      <c r="E199" s="2">
        <v>45838</v>
      </c>
      <c r="F199" t="s">
        <v>35</v>
      </c>
      <c r="H199" t="s">
        <v>35</v>
      </c>
    </row>
    <row r="200" spans="1:8" x14ac:dyDescent="0.35">
      <c r="A200" t="s">
        <v>176</v>
      </c>
      <c r="B200" t="s">
        <v>104</v>
      </c>
      <c r="C200" s="26">
        <v>7996987.7570000011</v>
      </c>
      <c r="D200" s="2">
        <v>44378</v>
      </c>
      <c r="E200" s="2">
        <v>45838</v>
      </c>
      <c r="F200" t="s">
        <v>35</v>
      </c>
      <c r="H200" t="s">
        <v>35</v>
      </c>
    </row>
    <row r="201" spans="1:8" x14ac:dyDescent="0.35">
      <c r="A201" t="s">
        <v>177</v>
      </c>
      <c r="B201" t="s">
        <v>34</v>
      </c>
      <c r="C201" s="26">
        <v>7996030.9110000003</v>
      </c>
      <c r="D201" s="2">
        <v>44378</v>
      </c>
      <c r="E201" s="2">
        <v>46934</v>
      </c>
      <c r="F201" t="s">
        <v>35</v>
      </c>
      <c r="H201" t="s">
        <v>35</v>
      </c>
    </row>
    <row r="202" spans="1:8" x14ac:dyDescent="0.35">
      <c r="A202" t="s">
        <v>178</v>
      </c>
      <c r="B202" t="s">
        <v>34</v>
      </c>
      <c r="C202" s="26">
        <v>7993179.4250000007</v>
      </c>
      <c r="D202" s="2">
        <v>44378</v>
      </c>
      <c r="E202" s="2">
        <v>46934</v>
      </c>
      <c r="F202" t="s">
        <v>35</v>
      </c>
      <c r="H202" t="s">
        <v>35</v>
      </c>
    </row>
    <row r="203" spans="1:8" x14ac:dyDescent="0.35">
      <c r="A203" t="s">
        <v>179</v>
      </c>
      <c r="B203" t="s">
        <v>42</v>
      </c>
      <c r="C203" s="26">
        <v>7890268.0889999988</v>
      </c>
      <c r="D203" s="2">
        <v>44013</v>
      </c>
      <c r="E203" s="2">
        <v>45838</v>
      </c>
      <c r="F203" t="s">
        <v>35</v>
      </c>
      <c r="H203" t="s">
        <v>35</v>
      </c>
    </row>
    <row r="204" spans="1:8" x14ac:dyDescent="0.35">
      <c r="A204" t="s">
        <v>180</v>
      </c>
      <c r="B204" t="s">
        <v>42</v>
      </c>
      <c r="C204" s="26">
        <v>7876092.2680000011</v>
      </c>
      <c r="D204" s="2">
        <v>43282</v>
      </c>
      <c r="E204" s="2">
        <v>45838</v>
      </c>
      <c r="F204" t="s">
        <v>35</v>
      </c>
      <c r="H204" t="s">
        <v>35</v>
      </c>
    </row>
    <row r="205" spans="1:8" x14ac:dyDescent="0.35">
      <c r="A205" t="s">
        <v>181</v>
      </c>
      <c r="B205" t="s">
        <v>94</v>
      </c>
      <c r="C205" s="26">
        <v>7646774.3000000007</v>
      </c>
      <c r="D205" s="2">
        <v>43277</v>
      </c>
      <c r="E205" s="2">
        <v>45838</v>
      </c>
      <c r="F205" t="s">
        <v>35</v>
      </c>
      <c r="H205" t="s">
        <v>35</v>
      </c>
    </row>
    <row r="206" spans="1:8" x14ac:dyDescent="0.35">
      <c r="A206" t="s">
        <v>182</v>
      </c>
      <c r="B206" t="s">
        <v>34</v>
      </c>
      <c r="C206" s="26">
        <v>7581691.9640000006</v>
      </c>
      <c r="D206" s="2">
        <v>44378</v>
      </c>
      <c r="E206" s="2">
        <v>46934</v>
      </c>
      <c r="F206" t="s">
        <v>35</v>
      </c>
      <c r="H206" t="s">
        <v>35</v>
      </c>
    </row>
    <row r="207" spans="1:8" x14ac:dyDescent="0.35">
      <c r="A207" t="s">
        <v>183</v>
      </c>
      <c r="B207" t="s">
        <v>39</v>
      </c>
      <c r="C207" s="26">
        <v>7580980.0000000009</v>
      </c>
      <c r="D207" s="2">
        <v>45198</v>
      </c>
      <c r="E207" s="2">
        <v>47118</v>
      </c>
      <c r="F207" t="s">
        <v>35</v>
      </c>
      <c r="H207" t="s">
        <v>35</v>
      </c>
    </row>
    <row r="208" spans="1:8" x14ac:dyDescent="0.35">
      <c r="A208" t="s">
        <v>184</v>
      </c>
      <c r="B208" t="s">
        <v>42</v>
      </c>
      <c r="C208" s="26">
        <v>7518941.9030000009</v>
      </c>
      <c r="D208" s="2">
        <v>43530</v>
      </c>
      <c r="E208" s="2">
        <v>45838</v>
      </c>
      <c r="F208" t="s">
        <v>35</v>
      </c>
      <c r="H208" t="s">
        <v>35</v>
      </c>
    </row>
    <row r="209" spans="1:8" x14ac:dyDescent="0.35">
      <c r="A209" t="s">
        <v>149</v>
      </c>
      <c r="B209" t="s">
        <v>42</v>
      </c>
      <c r="C209" s="26">
        <v>7510500.1180000007</v>
      </c>
      <c r="D209" s="2">
        <v>44013</v>
      </c>
      <c r="E209" s="2">
        <v>45838</v>
      </c>
      <c r="F209" t="s">
        <v>35</v>
      </c>
      <c r="H209" t="s">
        <v>35</v>
      </c>
    </row>
    <row r="210" spans="1:8" x14ac:dyDescent="0.35">
      <c r="A210" t="s">
        <v>185</v>
      </c>
      <c r="B210" t="s">
        <v>42</v>
      </c>
      <c r="C210" s="26">
        <v>7483505.9090000009</v>
      </c>
      <c r="D210" s="2">
        <v>44743</v>
      </c>
      <c r="E210" s="2">
        <v>46203</v>
      </c>
      <c r="F210" t="s">
        <v>35</v>
      </c>
      <c r="H210" t="s">
        <v>35</v>
      </c>
    </row>
    <row r="211" spans="1:8" x14ac:dyDescent="0.35">
      <c r="A211" t="s">
        <v>186</v>
      </c>
      <c r="B211" t="s">
        <v>42</v>
      </c>
      <c r="C211" s="26">
        <v>7462757.4560000002</v>
      </c>
      <c r="D211" s="2">
        <v>43282</v>
      </c>
      <c r="E211" s="2">
        <v>45838</v>
      </c>
      <c r="F211" t="s">
        <v>35</v>
      </c>
      <c r="H211" t="s">
        <v>35</v>
      </c>
    </row>
    <row r="212" spans="1:8" x14ac:dyDescent="0.35">
      <c r="A212" t="s">
        <v>187</v>
      </c>
      <c r="B212" t="s">
        <v>34</v>
      </c>
      <c r="C212" s="26">
        <v>7449583.1850000005</v>
      </c>
      <c r="D212" s="2">
        <v>43647</v>
      </c>
      <c r="E212" s="2">
        <v>45596</v>
      </c>
      <c r="F212" t="s">
        <v>35</v>
      </c>
      <c r="H212" t="s">
        <v>35</v>
      </c>
    </row>
    <row r="213" spans="1:8" x14ac:dyDescent="0.35">
      <c r="A213" t="s">
        <v>188</v>
      </c>
      <c r="B213" t="s">
        <v>42</v>
      </c>
      <c r="C213" s="26">
        <v>7438397.3300000001</v>
      </c>
      <c r="D213" s="2">
        <v>44743</v>
      </c>
      <c r="E213" s="2">
        <v>45838</v>
      </c>
      <c r="F213" t="s">
        <v>35</v>
      </c>
      <c r="H213" t="s">
        <v>35</v>
      </c>
    </row>
    <row r="214" spans="1:8" x14ac:dyDescent="0.35">
      <c r="A214" t="s">
        <v>189</v>
      </c>
      <c r="B214" t="s">
        <v>42</v>
      </c>
      <c r="C214" s="26">
        <v>7391942.2500000009</v>
      </c>
      <c r="D214" s="2">
        <v>43282</v>
      </c>
      <c r="E214" s="2">
        <v>45838</v>
      </c>
      <c r="F214" t="s">
        <v>35</v>
      </c>
      <c r="H214" t="s">
        <v>35</v>
      </c>
    </row>
    <row r="215" spans="1:8" x14ac:dyDescent="0.35">
      <c r="A215" t="s">
        <v>190</v>
      </c>
      <c r="B215" t="s">
        <v>42</v>
      </c>
      <c r="C215" s="26">
        <v>7343672.6000000006</v>
      </c>
      <c r="D215" s="2">
        <v>43282</v>
      </c>
      <c r="E215" s="2">
        <v>45838</v>
      </c>
      <c r="F215" t="s">
        <v>35</v>
      </c>
      <c r="H215" t="s">
        <v>35</v>
      </c>
    </row>
    <row r="216" spans="1:8" x14ac:dyDescent="0.35">
      <c r="A216" t="s">
        <v>191</v>
      </c>
      <c r="B216" t="s">
        <v>42</v>
      </c>
      <c r="C216" s="26">
        <v>7328750.0000000009</v>
      </c>
      <c r="D216" s="2">
        <v>44378</v>
      </c>
      <c r="E216" s="2">
        <v>45838</v>
      </c>
      <c r="F216" t="s">
        <v>35</v>
      </c>
      <c r="H216" t="s">
        <v>35</v>
      </c>
    </row>
    <row r="217" spans="1:8" x14ac:dyDescent="0.35">
      <c r="A217" t="s">
        <v>192</v>
      </c>
      <c r="B217" t="s">
        <v>104</v>
      </c>
      <c r="C217" s="26">
        <v>7215327.5150000006</v>
      </c>
      <c r="D217" s="2">
        <v>44378</v>
      </c>
      <c r="E217" s="2">
        <v>45838</v>
      </c>
      <c r="F217" t="s">
        <v>35</v>
      </c>
      <c r="H217" t="s">
        <v>35</v>
      </c>
    </row>
    <row r="218" spans="1:8" x14ac:dyDescent="0.35">
      <c r="A218" t="s">
        <v>193</v>
      </c>
      <c r="B218" t="s">
        <v>42</v>
      </c>
      <c r="C218" s="26">
        <v>7187698.3090000013</v>
      </c>
      <c r="D218" s="2">
        <v>44013</v>
      </c>
      <c r="E218" s="2">
        <v>46203</v>
      </c>
      <c r="F218" t="s">
        <v>35</v>
      </c>
      <c r="H218" t="s">
        <v>35</v>
      </c>
    </row>
    <row r="219" spans="1:8" x14ac:dyDescent="0.35">
      <c r="A219" t="s">
        <v>59</v>
      </c>
      <c r="B219" t="s">
        <v>34</v>
      </c>
      <c r="C219" s="26">
        <v>7127726.2320000008</v>
      </c>
      <c r="D219" s="2">
        <v>44378</v>
      </c>
      <c r="E219" s="2">
        <v>46934</v>
      </c>
      <c r="F219" t="s">
        <v>35</v>
      </c>
      <c r="H219" t="s">
        <v>35</v>
      </c>
    </row>
    <row r="220" spans="1:8" x14ac:dyDescent="0.35">
      <c r="A220" t="s">
        <v>66</v>
      </c>
      <c r="B220" t="s">
        <v>68</v>
      </c>
      <c r="C220" s="26">
        <v>6933139.75</v>
      </c>
      <c r="D220" s="2">
        <v>44927</v>
      </c>
      <c r="E220" s="2">
        <v>45657</v>
      </c>
      <c r="F220" t="s">
        <v>35</v>
      </c>
      <c r="H220" t="s">
        <v>35</v>
      </c>
    </row>
    <row r="221" spans="1:8" x14ac:dyDescent="0.35">
      <c r="A221" t="s">
        <v>194</v>
      </c>
      <c r="B221" t="s">
        <v>42</v>
      </c>
      <c r="C221" s="26">
        <v>6923341.4250000007</v>
      </c>
      <c r="D221" s="2">
        <v>44562</v>
      </c>
      <c r="E221" s="2">
        <v>45838</v>
      </c>
      <c r="F221" t="s">
        <v>35</v>
      </c>
      <c r="H221" t="s">
        <v>35</v>
      </c>
    </row>
    <row r="222" spans="1:8" x14ac:dyDescent="0.35">
      <c r="A222" t="s">
        <v>195</v>
      </c>
      <c r="B222" t="s">
        <v>34</v>
      </c>
      <c r="C222" s="26">
        <v>6909628.3399999999</v>
      </c>
      <c r="D222" s="2">
        <v>44378</v>
      </c>
      <c r="E222" s="2">
        <v>46934</v>
      </c>
      <c r="F222" t="s">
        <v>35</v>
      </c>
      <c r="H222" t="s">
        <v>35</v>
      </c>
    </row>
    <row r="223" spans="1:8" x14ac:dyDescent="0.35">
      <c r="A223" t="s">
        <v>196</v>
      </c>
      <c r="B223" t="s">
        <v>34</v>
      </c>
      <c r="C223" s="26">
        <v>6893350.9370000008</v>
      </c>
      <c r="D223" s="2">
        <v>44378</v>
      </c>
      <c r="E223" s="2">
        <v>46934</v>
      </c>
      <c r="F223" t="s">
        <v>35</v>
      </c>
      <c r="H223" t="s">
        <v>35</v>
      </c>
    </row>
    <row r="224" spans="1:8" x14ac:dyDescent="0.35">
      <c r="A224" t="s">
        <v>197</v>
      </c>
      <c r="B224" t="s">
        <v>68</v>
      </c>
      <c r="C224" s="26">
        <v>6857310.2180000013</v>
      </c>
      <c r="D224" s="2">
        <v>44562</v>
      </c>
      <c r="E224" s="2">
        <v>45657</v>
      </c>
      <c r="F224" t="s">
        <v>35</v>
      </c>
      <c r="H224" t="s">
        <v>35</v>
      </c>
    </row>
    <row r="225" spans="1:8" x14ac:dyDescent="0.35">
      <c r="A225" t="s">
        <v>198</v>
      </c>
      <c r="B225" t="s">
        <v>34</v>
      </c>
      <c r="C225" s="26">
        <v>6832217.1280000014</v>
      </c>
      <c r="D225" s="2">
        <v>44378</v>
      </c>
      <c r="E225" s="2">
        <v>46934</v>
      </c>
      <c r="F225" t="s">
        <v>35</v>
      </c>
      <c r="H225" t="s">
        <v>35</v>
      </c>
    </row>
    <row r="226" spans="1:8" x14ac:dyDescent="0.35">
      <c r="A226" t="s">
        <v>199</v>
      </c>
      <c r="B226" t="s">
        <v>39</v>
      </c>
      <c r="C226" s="26">
        <v>6811588.3000000007</v>
      </c>
      <c r="D226" s="2">
        <v>45189</v>
      </c>
      <c r="E226" s="2">
        <v>46568</v>
      </c>
      <c r="F226" t="s">
        <v>35</v>
      </c>
      <c r="H226" t="s">
        <v>35</v>
      </c>
    </row>
    <row r="227" spans="1:8" x14ac:dyDescent="0.35">
      <c r="A227" t="s">
        <v>70</v>
      </c>
      <c r="B227" t="s">
        <v>42</v>
      </c>
      <c r="C227" s="26">
        <v>6780505.3799999999</v>
      </c>
      <c r="D227" s="2">
        <v>44378</v>
      </c>
      <c r="E227" s="2">
        <v>45838</v>
      </c>
      <c r="F227" t="s">
        <v>35</v>
      </c>
      <c r="H227" t="s">
        <v>35</v>
      </c>
    </row>
    <row r="228" spans="1:8" x14ac:dyDescent="0.35">
      <c r="A228" t="s">
        <v>200</v>
      </c>
      <c r="B228" t="s">
        <v>34</v>
      </c>
      <c r="C228" s="26">
        <v>6711040.6000000006</v>
      </c>
      <c r="D228" s="2">
        <v>44562</v>
      </c>
      <c r="E228" s="2">
        <v>46934</v>
      </c>
      <c r="F228" t="s">
        <v>35</v>
      </c>
      <c r="H228" t="s">
        <v>35</v>
      </c>
    </row>
    <row r="229" spans="1:8" x14ac:dyDescent="0.35">
      <c r="A229" t="s">
        <v>201</v>
      </c>
      <c r="B229" t="s">
        <v>34</v>
      </c>
      <c r="C229" s="26">
        <v>6663254.1800000006</v>
      </c>
      <c r="D229" s="2">
        <v>44378</v>
      </c>
      <c r="E229" s="2">
        <v>46934</v>
      </c>
      <c r="F229" t="s">
        <v>35</v>
      </c>
      <c r="H229" t="s">
        <v>35</v>
      </c>
    </row>
    <row r="230" spans="1:8" x14ac:dyDescent="0.35">
      <c r="A230" t="s">
        <v>202</v>
      </c>
      <c r="B230" t="s">
        <v>42</v>
      </c>
      <c r="C230" s="26">
        <v>6635516.7120000003</v>
      </c>
      <c r="D230" s="2">
        <v>44013</v>
      </c>
      <c r="E230" s="2">
        <v>45838</v>
      </c>
      <c r="F230" t="s">
        <v>35</v>
      </c>
      <c r="H230" t="s">
        <v>35</v>
      </c>
    </row>
    <row r="231" spans="1:8" x14ac:dyDescent="0.35">
      <c r="A231" t="s">
        <v>203</v>
      </c>
      <c r="B231" t="s">
        <v>34</v>
      </c>
      <c r="C231" s="26">
        <v>6629210.6760000009</v>
      </c>
      <c r="D231" s="2">
        <v>44378</v>
      </c>
      <c r="E231" s="2">
        <v>46934</v>
      </c>
      <c r="F231" t="s">
        <v>35</v>
      </c>
      <c r="H231" t="s">
        <v>35</v>
      </c>
    </row>
    <row r="232" spans="1:8" x14ac:dyDescent="0.35">
      <c r="A232" t="s">
        <v>204</v>
      </c>
      <c r="B232" t="s">
        <v>42</v>
      </c>
      <c r="C232" s="26">
        <v>6573598.9000000004</v>
      </c>
      <c r="D232" s="2">
        <v>44013</v>
      </c>
      <c r="E232" s="2">
        <v>45838</v>
      </c>
      <c r="F232" t="s">
        <v>35</v>
      </c>
      <c r="H232" t="s">
        <v>35</v>
      </c>
    </row>
    <row r="233" spans="1:8" x14ac:dyDescent="0.35">
      <c r="A233" t="s">
        <v>205</v>
      </c>
      <c r="B233" t="s">
        <v>34</v>
      </c>
      <c r="C233" s="26">
        <v>6499402.6790000005</v>
      </c>
      <c r="D233" s="2">
        <v>44378</v>
      </c>
      <c r="E233" s="2">
        <v>46934</v>
      </c>
      <c r="F233" t="s">
        <v>35</v>
      </c>
      <c r="H233" t="s">
        <v>35</v>
      </c>
    </row>
    <row r="234" spans="1:8" x14ac:dyDescent="0.35">
      <c r="A234" t="s">
        <v>206</v>
      </c>
      <c r="B234" t="s">
        <v>34</v>
      </c>
      <c r="C234" s="26">
        <v>6491150.0170000019</v>
      </c>
      <c r="D234" s="2">
        <v>43234</v>
      </c>
      <c r="E234" s="2">
        <v>45716</v>
      </c>
      <c r="F234" t="s">
        <v>35</v>
      </c>
      <c r="H234" t="s">
        <v>35</v>
      </c>
    </row>
    <row r="235" spans="1:8" x14ac:dyDescent="0.35">
      <c r="A235" t="s">
        <v>207</v>
      </c>
      <c r="B235" t="s">
        <v>34</v>
      </c>
      <c r="C235" s="26">
        <v>6483724.1370000001</v>
      </c>
      <c r="D235" s="2">
        <v>44378</v>
      </c>
      <c r="E235" s="2">
        <v>46934</v>
      </c>
      <c r="F235" t="s">
        <v>35</v>
      </c>
      <c r="H235" t="s">
        <v>35</v>
      </c>
    </row>
    <row r="236" spans="1:8" x14ac:dyDescent="0.35">
      <c r="A236" t="s">
        <v>208</v>
      </c>
      <c r="B236" t="s">
        <v>104</v>
      </c>
      <c r="C236" s="26">
        <v>6473280.0000000009</v>
      </c>
      <c r="D236" s="2">
        <v>42496</v>
      </c>
      <c r="E236" s="2">
        <v>45473</v>
      </c>
      <c r="F236" t="s">
        <v>35</v>
      </c>
      <c r="H236" t="s">
        <v>35</v>
      </c>
    </row>
    <row r="237" spans="1:8" x14ac:dyDescent="0.35">
      <c r="A237" t="s">
        <v>209</v>
      </c>
      <c r="B237" t="s">
        <v>39</v>
      </c>
      <c r="C237" s="26">
        <v>6468421.3000000007</v>
      </c>
      <c r="D237" s="2">
        <v>45120</v>
      </c>
      <c r="E237" s="2">
        <v>46022</v>
      </c>
      <c r="F237" t="s">
        <v>35</v>
      </c>
      <c r="H237" t="s">
        <v>35</v>
      </c>
    </row>
    <row r="238" spans="1:8" x14ac:dyDescent="0.35">
      <c r="A238" t="s">
        <v>210</v>
      </c>
      <c r="B238" t="s">
        <v>39</v>
      </c>
      <c r="C238" s="26">
        <v>6443155.4000000004</v>
      </c>
      <c r="D238" s="2">
        <v>45259</v>
      </c>
      <c r="E238" s="2">
        <v>45838</v>
      </c>
      <c r="F238" t="s">
        <v>35</v>
      </c>
      <c r="H238" t="s">
        <v>35</v>
      </c>
    </row>
    <row r="239" spans="1:8" x14ac:dyDescent="0.35">
      <c r="A239" t="s">
        <v>211</v>
      </c>
      <c r="B239" t="s">
        <v>34</v>
      </c>
      <c r="C239" s="26">
        <v>6431302.8120000008</v>
      </c>
      <c r="D239" s="2">
        <v>44378</v>
      </c>
      <c r="E239" s="2">
        <v>46934</v>
      </c>
      <c r="F239" t="s">
        <v>35</v>
      </c>
      <c r="H239" t="s">
        <v>35</v>
      </c>
    </row>
    <row r="240" spans="1:8" x14ac:dyDescent="0.35">
      <c r="A240" t="s">
        <v>212</v>
      </c>
      <c r="B240" t="s">
        <v>34</v>
      </c>
      <c r="C240" s="26">
        <v>6418394.7080000006</v>
      </c>
      <c r="D240" s="2">
        <v>44378</v>
      </c>
      <c r="E240" s="2">
        <v>46934</v>
      </c>
      <c r="F240" t="s">
        <v>35</v>
      </c>
      <c r="H240" t="s">
        <v>35</v>
      </c>
    </row>
    <row r="241" spans="1:8" x14ac:dyDescent="0.35">
      <c r="A241" t="s">
        <v>213</v>
      </c>
      <c r="B241" t="s">
        <v>42</v>
      </c>
      <c r="C241" s="26">
        <v>6384645.3000000007</v>
      </c>
      <c r="D241" s="2">
        <v>44418</v>
      </c>
      <c r="E241" s="2">
        <v>45838</v>
      </c>
      <c r="F241" t="s">
        <v>35</v>
      </c>
      <c r="H241" t="s">
        <v>35</v>
      </c>
    </row>
    <row r="242" spans="1:8" x14ac:dyDescent="0.35">
      <c r="A242" t="s">
        <v>214</v>
      </c>
      <c r="B242" t="s">
        <v>42</v>
      </c>
      <c r="C242" s="26">
        <v>6353834.091</v>
      </c>
      <c r="D242" s="2">
        <v>44013</v>
      </c>
      <c r="E242" s="2">
        <v>45838</v>
      </c>
      <c r="F242" t="s">
        <v>35</v>
      </c>
      <c r="H242" t="s">
        <v>35</v>
      </c>
    </row>
    <row r="243" spans="1:8" x14ac:dyDescent="0.35">
      <c r="A243" t="s">
        <v>215</v>
      </c>
      <c r="B243" t="s">
        <v>104</v>
      </c>
      <c r="C243" s="26">
        <v>6305970.0000000009</v>
      </c>
      <c r="D243" s="2">
        <v>42522</v>
      </c>
      <c r="E243" s="2">
        <v>45473</v>
      </c>
      <c r="F243" t="s">
        <v>35</v>
      </c>
      <c r="H243" t="s">
        <v>35</v>
      </c>
    </row>
    <row r="244" spans="1:8" x14ac:dyDescent="0.35">
      <c r="A244" t="s">
        <v>91</v>
      </c>
      <c r="B244" t="s">
        <v>104</v>
      </c>
      <c r="C244" s="26">
        <v>6288837.5000000009</v>
      </c>
      <c r="D244" s="2">
        <v>42496</v>
      </c>
      <c r="E244" s="2">
        <v>45473</v>
      </c>
      <c r="F244" t="s">
        <v>35</v>
      </c>
      <c r="H244" t="s">
        <v>35</v>
      </c>
    </row>
    <row r="245" spans="1:8" x14ac:dyDescent="0.35">
      <c r="A245" t="s">
        <v>201</v>
      </c>
      <c r="B245" t="s">
        <v>42</v>
      </c>
      <c r="C245" s="26">
        <v>6227782.0000000009</v>
      </c>
      <c r="D245" s="2">
        <v>44378</v>
      </c>
      <c r="E245" s="2">
        <v>45838</v>
      </c>
      <c r="F245" t="s">
        <v>35</v>
      </c>
      <c r="H245" t="s">
        <v>35</v>
      </c>
    </row>
    <row r="246" spans="1:8" x14ac:dyDescent="0.35">
      <c r="A246" t="s">
        <v>216</v>
      </c>
      <c r="B246" t="s">
        <v>34</v>
      </c>
      <c r="C246" s="26">
        <v>6224541.8950000005</v>
      </c>
      <c r="D246" s="2">
        <v>44378</v>
      </c>
      <c r="E246" s="2">
        <v>46934</v>
      </c>
      <c r="F246" t="s">
        <v>35</v>
      </c>
      <c r="H246" t="s">
        <v>35</v>
      </c>
    </row>
    <row r="247" spans="1:8" x14ac:dyDescent="0.35">
      <c r="A247" t="s">
        <v>217</v>
      </c>
      <c r="B247" t="s">
        <v>42</v>
      </c>
      <c r="C247" s="26">
        <v>6155289.415000001</v>
      </c>
      <c r="D247" s="2">
        <v>43282</v>
      </c>
      <c r="E247" s="2">
        <v>45838</v>
      </c>
      <c r="F247" t="s">
        <v>35</v>
      </c>
      <c r="H247" t="s">
        <v>35</v>
      </c>
    </row>
    <row r="248" spans="1:8" x14ac:dyDescent="0.35">
      <c r="A248" t="s">
        <v>218</v>
      </c>
      <c r="B248" t="s">
        <v>42</v>
      </c>
      <c r="C248" s="26">
        <v>6004961.9190000007</v>
      </c>
      <c r="D248" s="2">
        <v>44013</v>
      </c>
      <c r="E248" s="2">
        <v>45838</v>
      </c>
      <c r="F248" t="s">
        <v>35</v>
      </c>
      <c r="H248" t="s">
        <v>35</v>
      </c>
    </row>
    <row r="249" spans="1:8" x14ac:dyDescent="0.35">
      <c r="A249" t="s">
        <v>219</v>
      </c>
      <c r="B249" t="s">
        <v>39</v>
      </c>
      <c r="C249" s="26">
        <v>5995000.0000000009</v>
      </c>
      <c r="D249" s="2">
        <v>44757</v>
      </c>
      <c r="E249" s="2">
        <v>46022</v>
      </c>
      <c r="F249" t="s">
        <v>35</v>
      </c>
      <c r="H249" t="s">
        <v>35</v>
      </c>
    </row>
    <row r="250" spans="1:8" x14ac:dyDescent="0.35">
      <c r="A250" t="s">
        <v>220</v>
      </c>
      <c r="B250" t="s">
        <v>104</v>
      </c>
      <c r="C250" s="26">
        <v>5969049.9000000004</v>
      </c>
      <c r="D250" s="2">
        <v>42543</v>
      </c>
      <c r="E250" s="2">
        <v>45473</v>
      </c>
      <c r="F250" t="s">
        <v>35</v>
      </c>
      <c r="H250" t="s">
        <v>35</v>
      </c>
    </row>
    <row r="251" spans="1:8" x14ac:dyDescent="0.35">
      <c r="A251" t="s">
        <v>221</v>
      </c>
      <c r="B251" t="s">
        <v>42</v>
      </c>
      <c r="C251" s="26">
        <v>5959800.0000000009</v>
      </c>
      <c r="D251" s="2">
        <v>45261</v>
      </c>
      <c r="E251" s="2">
        <v>45838</v>
      </c>
      <c r="F251" t="s">
        <v>35</v>
      </c>
      <c r="H251" t="s">
        <v>35</v>
      </c>
    </row>
    <row r="252" spans="1:8" x14ac:dyDescent="0.35">
      <c r="A252" t="s">
        <v>222</v>
      </c>
      <c r="B252" t="s">
        <v>34</v>
      </c>
      <c r="C252" s="26">
        <v>5951693.2420000006</v>
      </c>
      <c r="D252" s="2">
        <v>44378</v>
      </c>
      <c r="E252" s="2">
        <v>46934</v>
      </c>
      <c r="F252" t="s">
        <v>35</v>
      </c>
      <c r="H252" t="s">
        <v>35</v>
      </c>
    </row>
    <row r="253" spans="1:8" x14ac:dyDescent="0.35">
      <c r="A253" t="s">
        <v>149</v>
      </c>
      <c r="B253" t="s">
        <v>94</v>
      </c>
      <c r="C253" s="26">
        <v>5921657.5000000009</v>
      </c>
      <c r="D253" s="2">
        <v>44671</v>
      </c>
      <c r="E253" s="2">
        <v>45473</v>
      </c>
      <c r="F253" t="s">
        <v>35</v>
      </c>
      <c r="H253" t="s">
        <v>35</v>
      </c>
    </row>
    <row r="254" spans="1:8" x14ac:dyDescent="0.35">
      <c r="A254" t="s">
        <v>223</v>
      </c>
      <c r="B254" t="s">
        <v>34</v>
      </c>
      <c r="C254" s="26">
        <v>5910929.2000000002</v>
      </c>
      <c r="D254" s="2">
        <v>44378</v>
      </c>
      <c r="E254" s="2">
        <v>46934</v>
      </c>
      <c r="F254" t="s">
        <v>35</v>
      </c>
      <c r="H254" t="s">
        <v>35</v>
      </c>
    </row>
    <row r="255" spans="1:8" x14ac:dyDescent="0.35">
      <c r="A255" t="s">
        <v>224</v>
      </c>
      <c r="B255" t="s">
        <v>34</v>
      </c>
      <c r="C255" s="26">
        <v>5870450.2800000003</v>
      </c>
      <c r="D255" s="2">
        <v>44378</v>
      </c>
      <c r="E255" s="2">
        <v>46934</v>
      </c>
      <c r="F255" t="s">
        <v>35</v>
      </c>
      <c r="H255" t="s">
        <v>35</v>
      </c>
    </row>
    <row r="256" spans="1:8" x14ac:dyDescent="0.35">
      <c r="A256" t="s">
        <v>225</v>
      </c>
      <c r="B256" t="s">
        <v>34</v>
      </c>
      <c r="C256" s="26">
        <v>5855031.6000000006</v>
      </c>
      <c r="D256" s="2">
        <v>44562</v>
      </c>
      <c r="E256" s="2">
        <v>46934</v>
      </c>
      <c r="F256" t="s">
        <v>35</v>
      </c>
      <c r="H256" t="s">
        <v>35</v>
      </c>
    </row>
    <row r="257" spans="1:8" x14ac:dyDescent="0.35">
      <c r="A257" t="s">
        <v>65</v>
      </c>
      <c r="B257" t="s">
        <v>42</v>
      </c>
      <c r="C257" s="26">
        <v>5815700.0000000009</v>
      </c>
      <c r="D257" s="2">
        <v>44378</v>
      </c>
      <c r="E257" s="2">
        <v>45473</v>
      </c>
      <c r="F257" t="s">
        <v>35</v>
      </c>
      <c r="H257" t="s">
        <v>35</v>
      </c>
    </row>
    <row r="258" spans="1:8" x14ac:dyDescent="0.35">
      <c r="A258" t="s">
        <v>149</v>
      </c>
      <c r="B258" t="s">
        <v>42</v>
      </c>
      <c r="C258" s="26">
        <v>5797982.8610000005</v>
      </c>
      <c r="D258" s="2">
        <v>44013</v>
      </c>
      <c r="E258" s="2">
        <v>45838</v>
      </c>
      <c r="F258" t="s">
        <v>35</v>
      </c>
      <c r="H258" t="s">
        <v>35</v>
      </c>
    </row>
    <row r="259" spans="1:8" x14ac:dyDescent="0.35">
      <c r="A259" t="s">
        <v>226</v>
      </c>
      <c r="B259" t="s">
        <v>42</v>
      </c>
      <c r="C259" s="26">
        <v>5780466.0870000003</v>
      </c>
      <c r="D259" s="2">
        <v>44013</v>
      </c>
      <c r="E259" s="2">
        <v>45838</v>
      </c>
      <c r="F259" t="s">
        <v>35</v>
      </c>
      <c r="H259" t="s">
        <v>35</v>
      </c>
    </row>
    <row r="260" spans="1:8" x14ac:dyDescent="0.35">
      <c r="A260" t="s">
        <v>80</v>
      </c>
      <c r="B260" t="s">
        <v>42</v>
      </c>
      <c r="C260" s="26">
        <v>5777094.0999999996</v>
      </c>
      <c r="D260" s="2">
        <v>44743</v>
      </c>
      <c r="E260" s="2">
        <v>45838</v>
      </c>
      <c r="F260" t="s">
        <v>35</v>
      </c>
      <c r="H260" t="s">
        <v>35</v>
      </c>
    </row>
    <row r="261" spans="1:8" x14ac:dyDescent="0.35">
      <c r="A261" t="s">
        <v>227</v>
      </c>
      <c r="B261" t="s">
        <v>34</v>
      </c>
      <c r="C261" s="26">
        <v>5742109.0980000002</v>
      </c>
      <c r="D261" s="2">
        <v>44378</v>
      </c>
      <c r="E261" s="2">
        <v>46934</v>
      </c>
      <c r="F261" t="s">
        <v>35</v>
      </c>
      <c r="H261" t="s">
        <v>35</v>
      </c>
    </row>
    <row r="262" spans="1:8" x14ac:dyDescent="0.35">
      <c r="A262" t="s">
        <v>134</v>
      </c>
      <c r="B262" t="s">
        <v>42</v>
      </c>
      <c r="C262" s="26">
        <v>5700824.8000000007</v>
      </c>
      <c r="D262" s="2">
        <v>43633</v>
      </c>
      <c r="E262" s="2">
        <v>45473</v>
      </c>
      <c r="F262" t="s">
        <v>35</v>
      </c>
      <c r="H262" t="s">
        <v>35</v>
      </c>
    </row>
    <row r="263" spans="1:8" x14ac:dyDescent="0.35">
      <c r="A263" t="s">
        <v>228</v>
      </c>
      <c r="B263" t="s">
        <v>42</v>
      </c>
      <c r="C263" s="26">
        <v>5699230.9000000004</v>
      </c>
      <c r="D263" s="2">
        <v>44378</v>
      </c>
      <c r="E263" s="2">
        <v>45473</v>
      </c>
      <c r="F263" t="s">
        <v>35</v>
      </c>
      <c r="H263" t="s">
        <v>35</v>
      </c>
    </row>
    <row r="264" spans="1:8" x14ac:dyDescent="0.35">
      <c r="A264" t="s">
        <v>229</v>
      </c>
      <c r="B264" t="s">
        <v>42</v>
      </c>
      <c r="C264" s="26">
        <v>5678750</v>
      </c>
      <c r="D264" s="2">
        <v>44743</v>
      </c>
      <c r="E264" s="2">
        <v>45838</v>
      </c>
      <c r="F264" t="s">
        <v>35</v>
      </c>
      <c r="H264" t="s">
        <v>35</v>
      </c>
    </row>
    <row r="265" spans="1:8" x14ac:dyDescent="0.35">
      <c r="A265" t="s">
        <v>230</v>
      </c>
      <c r="B265" t="s">
        <v>42</v>
      </c>
      <c r="C265" s="26">
        <v>5676929.2579999994</v>
      </c>
      <c r="D265" s="2">
        <v>44013</v>
      </c>
      <c r="E265" s="2">
        <v>45838</v>
      </c>
      <c r="F265" t="s">
        <v>35</v>
      </c>
      <c r="H265" t="s">
        <v>35</v>
      </c>
    </row>
    <row r="266" spans="1:8" x14ac:dyDescent="0.35">
      <c r="A266" t="s">
        <v>153</v>
      </c>
      <c r="B266" t="s">
        <v>231</v>
      </c>
      <c r="C266" s="26">
        <v>5664824</v>
      </c>
      <c r="D266" s="2">
        <v>44378</v>
      </c>
      <c r="E266" s="2">
        <v>45838</v>
      </c>
      <c r="F266" t="s">
        <v>35</v>
      </c>
      <c r="H266" t="s">
        <v>35</v>
      </c>
    </row>
    <row r="267" spans="1:8" x14ac:dyDescent="0.35">
      <c r="A267" t="s">
        <v>232</v>
      </c>
      <c r="B267" t="s">
        <v>104</v>
      </c>
      <c r="C267" s="26">
        <v>5663131.375</v>
      </c>
      <c r="D267" s="2">
        <v>44621</v>
      </c>
      <c r="E267" s="2">
        <v>45838</v>
      </c>
      <c r="F267" t="s">
        <v>35</v>
      </c>
      <c r="H267" t="s">
        <v>35</v>
      </c>
    </row>
    <row r="268" spans="1:8" x14ac:dyDescent="0.35">
      <c r="A268" t="s">
        <v>233</v>
      </c>
      <c r="B268" t="s">
        <v>42</v>
      </c>
      <c r="C268" s="26">
        <v>5648490.0010000002</v>
      </c>
      <c r="D268" s="2">
        <v>44013</v>
      </c>
      <c r="E268" s="2">
        <v>45838</v>
      </c>
      <c r="F268" t="s">
        <v>35</v>
      </c>
      <c r="H268" t="s">
        <v>35</v>
      </c>
    </row>
    <row r="269" spans="1:8" x14ac:dyDescent="0.35">
      <c r="A269" t="s">
        <v>234</v>
      </c>
      <c r="B269" t="s">
        <v>42</v>
      </c>
      <c r="C269" s="26">
        <v>5602065.0180000002</v>
      </c>
      <c r="D269" s="2">
        <v>44013</v>
      </c>
      <c r="E269" s="2">
        <v>45838</v>
      </c>
      <c r="F269" t="s">
        <v>35</v>
      </c>
      <c r="H269" t="s">
        <v>35</v>
      </c>
    </row>
    <row r="270" spans="1:8" x14ac:dyDescent="0.35">
      <c r="A270" t="s">
        <v>235</v>
      </c>
      <c r="B270" t="s">
        <v>34</v>
      </c>
      <c r="C270" s="26">
        <v>5585996.3280000007</v>
      </c>
      <c r="D270" s="2">
        <v>44378</v>
      </c>
      <c r="E270" s="2">
        <v>46934</v>
      </c>
      <c r="F270" t="s">
        <v>35</v>
      </c>
      <c r="H270" t="s">
        <v>35</v>
      </c>
    </row>
    <row r="271" spans="1:8" x14ac:dyDescent="0.35">
      <c r="A271" t="s">
        <v>115</v>
      </c>
      <c r="B271" t="s">
        <v>104</v>
      </c>
      <c r="C271" s="26">
        <v>5582500</v>
      </c>
      <c r="D271" s="2">
        <v>44378</v>
      </c>
      <c r="E271" s="2">
        <v>46203</v>
      </c>
      <c r="F271" t="s">
        <v>35</v>
      </c>
      <c r="H271" t="s">
        <v>35</v>
      </c>
    </row>
    <row r="272" spans="1:8" x14ac:dyDescent="0.35">
      <c r="A272" t="s">
        <v>236</v>
      </c>
      <c r="B272" t="s">
        <v>68</v>
      </c>
      <c r="C272" s="26">
        <v>5581813.6000000006</v>
      </c>
      <c r="D272" s="2">
        <v>43101</v>
      </c>
      <c r="E272" s="2">
        <v>45657</v>
      </c>
      <c r="F272" t="s">
        <v>35</v>
      </c>
      <c r="H272" t="s">
        <v>35</v>
      </c>
    </row>
    <row r="273" spans="1:8" x14ac:dyDescent="0.35">
      <c r="A273" t="s">
        <v>237</v>
      </c>
      <c r="B273" t="s">
        <v>42</v>
      </c>
      <c r="C273" s="26">
        <v>5573176.4000000004</v>
      </c>
      <c r="D273" s="2">
        <v>43647</v>
      </c>
      <c r="E273" s="2">
        <v>45473</v>
      </c>
      <c r="F273" t="s">
        <v>35</v>
      </c>
      <c r="H273" t="s">
        <v>35</v>
      </c>
    </row>
    <row r="274" spans="1:8" x14ac:dyDescent="0.35">
      <c r="A274" t="s">
        <v>100</v>
      </c>
      <c r="B274" t="s">
        <v>94</v>
      </c>
      <c r="C274" s="26">
        <v>5500000</v>
      </c>
      <c r="D274" s="2">
        <v>43263</v>
      </c>
      <c r="E274" s="2">
        <v>45473</v>
      </c>
      <c r="F274" t="s">
        <v>35</v>
      </c>
      <c r="H274" t="s">
        <v>35</v>
      </c>
    </row>
    <row r="275" spans="1:8" x14ac:dyDescent="0.35">
      <c r="A275" t="s">
        <v>238</v>
      </c>
      <c r="B275" t="s">
        <v>68</v>
      </c>
      <c r="C275" s="26">
        <v>5500000</v>
      </c>
      <c r="D275" s="2">
        <v>43277</v>
      </c>
      <c r="E275" s="2">
        <v>46905</v>
      </c>
      <c r="F275" t="s">
        <v>35</v>
      </c>
      <c r="H275" t="s">
        <v>35</v>
      </c>
    </row>
    <row r="276" spans="1:8" x14ac:dyDescent="0.35">
      <c r="A276" t="s">
        <v>239</v>
      </c>
      <c r="B276" t="s">
        <v>34</v>
      </c>
      <c r="C276" s="26">
        <v>5425361.7000000002</v>
      </c>
      <c r="D276" s="2">
        <v>44270</v>
      </c>
      <c r="E276" s="2">
        <v>46934</v>
      </c>
      <c r="F276" t="s">
        <v>35</v>
      </c>
      <c r="H276" t="s">
        <v>35</v>
      </c>
    </row>
    <row r="277" spans="1:8" x14ac:dyDescent="0.35">
      <c r="A277" t="s">
        <v>208</v>
      </c>
      <c r="B277" t="s">
        <v>68</v>
      </c>
      <c r="C277" s="26">
        <v>5415168.9130000006</v>
      </c>
      <c r="D277" s="2">
        <v>44927</v>
      </c>
      <c r="E277" s="2">
        <v>46022</v>
      </c>
      <c r="F277" t="s">
        <v>35</v>
      </c>
      <c r="H277" t="s">
        <v>35</v>
      </c>
    </row>
    <row r="278" spans="1:8" x14ac:dyDescent="0.35">
      <c r="A278" t="s">
        <v>240</v>
      </c>
      <c r="B278" t="s">
        <v>42</v>
      </c>
      <c r="C278" s="26">
        <v>5383506.3260000004</v>
      </c>
      <c r="D278" s="2">
        <v>44743</v>
      </c>
      <c r="E278" s="2">
        <v>45838</v>
      </c>
      <c r="F278" t="s">
        <v>35</v>
      </c>
      <c r="H278" t="s">
        <v>35</v>
      </c>
    </row>
    <row r="279" spans="1:8" x14ac:dyDescent="0.35">
      <c r="A279" t="s">
        <v>241</v>
      </c>
      <c r="B279" t="s">
        <v>34</v>
      </c>
      <c r="C279" s="26">
        <v>5365770.3000000007</v>
      </c>
      <c r="D279" s="2">
        <v>44378</v>
      </c>
      <c r="E279" s="2">
        <v>46934</v>
      </c>
      <c r="F279" t="s">
        <v>35</v>
      </c>
      <c r="H279" t="s">
        <v>35</v>
      </c>
    </row>
    <row r="280" spans="1:8" x14ac:dyDescent="0.35">
      <c r="A280" t="s">
        <v>242</v>
      </c>
      <c r="B280" t="s">
        <v>68</v>
      </c>
      <c r="C280" s="26">
        <v>5324378.0260000005</v>
      </c>
      <c r="D280" s="2">
        <v>44927</v>
      </c>
      <c r="E280" s="2">
        <v>45657</v>
      </c>
      <c r="F280" t="s">
        <v>35</v>
      </c>
      <c r="H280" t="s">
        <v>35</v>
      </c>
    </row>
    <row r="281" spans="1:8" x14ac:dyDescent="0.35">
      <c r="A281" t="s">
        <v>175</v>
      </c>
      <c r="B281" t="s">
        <v>42</v>
      </c>
      <c r="C281" s="26">
        <v>5280268</v>
      </c>
      <c r="D281" s="2">
        <v>45108</v>
      </c>
      <c r="E281" s="2">
        <v>45838</v>
      </c>
      <c r="F281" t="s">
        <v>35</v>
      </c>
      <c r="H281" t="s">
        <v>35</v>
      </c>
    </row>
    <row r="282" spans="1:8" x14ac:dyDescent="0.35">
      <c r="A282" t="s">
        <v>185</v>
      </c>
      <c r="B282" t="s">
        <v>42</v>
      </c>
      <c r="C282" s="26">
        <v>5210231.7300000004</v>
      </c>
      <c r="D282" s="2">
        <v>44378</v>
      </c>
      <c r="E282" s="2">
        <v>45657</v>
      </c>
      <c r="F282" t="s">
        <v>35</v>
      </c>
      <c r="H282" t="s">
        <v>35</v>
      </c>
    </row>
    <row r="283" spans="1:8" x14ac:dyDescent="0.35">
      <c r="A283" t="s">
        <v>243</v>
      </c>
      <c r="B283" t="s">
        <v>34</v>
      </c>
      <c r="C283" s="26">
        <v>5170759.2640000004</v>
      </c>
      <c r="D283" s="2">
        <v>44378</v>
      </c>
      <c r="E283" s="2">
        <v>46934</v>
      </c>
      <c r="F283" t="s">
        <v>35</v>
      </c>
      <c r="H283" t="s">
        <v>35</v>
      </c>
    </row>
    <row r="284" spans="1:8" x14ac:dyDescent="0.35">
      <c r="A284" t="s">
        <v>244</v>
      </c>
      <c r="B284" t="s">
        <v>34</v>
      </c>
      <c r="C284" s="26">
        <v>5121208.53</v>
      </c>
      <c r="D284" s="2">
        <v>44378</v>
      </c>
      <c r="E284" s="2">
        <v>46934</v>
      </c>
      <c r="F284" t="s">
        <v>35</v>
      </c>
      <c r="H284" t="s">
        <v>35</v>
      </c>
    </row>
    <row r="285" spans="1:8" x14ac:dyDescent="0.35">
      <c r="A285" t="s">
        <v>245</v>
      </c>
      <c r="B285" t="s">
        <v>34</v>
      </c>
      <c r="C285" s="26">
        <v>5110769.6859999998</v>
      </c>
      <c r="D285" s="2">
        <v>44378</v>
      </c>
      <c r="E285" s="2">
        <v>46934</v>
      </c>
      <c r="F285" t="s">
        <v>35</v>
      </c>
      <c r="H285" t="s">
        <v>35</v>
      </c>
    </row>
    <row r="286" spans="1:8" x14ac:dyDescent="0.35">
      <c r="A286" t="s">
        <v>246</v>
      </c>
      <c r="B286" t="s">
        <v>42</v>
      </c>
      <c r="C286" s="26">
        <v>5086636.5</v>
      </c>
      <c r="D286" s="2">
        <v>43282</v>
      </c>
      <c r="E286" s="2">
        <v>46203</v>
      </c>
      <c r="F286" t="s">
        <v>35</v>
      </c>
      <c r="H286" t="s">
        <v>35</v>
      </c>
    </row>
    <row r="287" spans="1:8" x14ac:dyDescent="0.35">
      <c r="A287" t="s">
        <v>247</v>
      </c>
      <c r="B287" t="s">
        <v>34</v>
      </c>
      <c r="C287" s="26">
        <v>5083057.4190000007</v>
      </c>
      <c r="D287" s="2">
        <v>44378</v>
      </c>
      <c r="E287" s="2">
        <v>46934</v>
      </c>
      <c r="F287" t="s">
        <v>35</v>
      </c>
      <c r="H287" t="s">
        <v>35</v>
      </c>
    </row>
    <row r="288" spans="1:8" x14ac:dyDescent="0.35">
      <c r="A288" t="s">
        <v>248</v>
      </c>
      <c r="B288" t="s">
        <v>104</v>
      </c>
      <c r="C288" s="26">
        <v>5045868.3440000005</v>
      </c>
      <c r="D288" s="2">
        <v>44378</v>
      </c>
      <c r="E288" s="2">
        <v>45838</v>
      </c>
      <c r="F288" t="s">
        <v>35</v>
      </c>
      <c r="H288" t="s">
        <v>35</v>
      </c>
    </row>
    <row r="289" spans="1:8" x14ac:dyDescent="0.35">
      <c r="A289" t="s">
        <v>249</v>
      </c>
      <c r="B289" t="s">
        <v>34</v>
      </c>
      <c r="C289" s="26">
        <v>5000000</v>
      </c>
      <c r="D289" s="2">
        <v>43560</v>
      </c>
      <c r="E289" s="2">
        <v>45838</v>
      </c>
      <c r="F289" t="s">
        <v>35</v>
      </c>
      <c r="H289" t="s">
        <v>35</v>
      </c>
    </row>
    <row r="290" spans="1:8" x14ac:dyDescent="0.35">
      <c r="A290" t="s">
        <v>70</v>
      </c>
      <c r="B290" t="s">
        <v>42</v>
      </c>
      <c r="C290" s="26">
        <v>4990672.0380000006</v>
      </c>
      <c r="D290" s="2">
        <v>44562</v>
      </c>
      <c r="E290" s="2">
        <v>45838</v>
      </c>
      <c r="F290" t="s">
        <v>35</v>
      </c>
      <c r="H290" t="s">
        <v>35</v>
      </c>
    </row>
    <row r="291" spans="1:8" x14ac:dyDescent="0.35">
      <c r="A291" t="s">
        <v>169</v>
      </c>
      <c r="B291" t="s">
        <v>42</v>
      </c>
      <c r="C291" s="26">
        <v>4979296.7180000003</v>
      </c>
      <c r="D291" s="2">
        <v>44013</v>
      </c>
      <c r="E291" s="2">
        <v>46203</v>
      </c>
      <c r="F291" t="s">
        <v>35</v>
      </c>
      <c r="H291" t="s">
        <v>35</v>
      </c>
    </row>
    <row r="292" spans="1:8" x14ac:dyDescent="0.35">
      <c r="A292" t="s">
        <v>250</v>
      </c>
      <c r="B292" t="s">
        <v>42</v>
      </c>
      <c r="C292" s="26">
        <v>4968068.1270000003</v>
      </c>
      <c r="D292" s="2">
        <v>44743</v>
      </c>
      <c r="E292" s="2">
        <v>46203</v>
      </c>
      <c r="F292" t="s">
        <v>35</v>
      </c>
      <c r="H292" t="s">
        <v>35</v>
      </c>
    </row>
    <row r="293" spans="1:8" x14ac:dyDescent="0.35">
      <c r="A293" t="s">
        <v>251</v>
      </c>
      <c r="B293" t="s">
        <v>34</v>
      </c>
      <c r="C293" s="26">
        <v>4967225.3620000007</v>
      </c>
      <c r="D293" s="2">
        <v>44378</v>
      </c>
      <c r="E293" s="2">
        <v>46934</v>
      </c>
      <c r="F293" t="s">
        <v>35</v>
      </c>
      <c r="H293" t="s">
        <v>35</v>
      </c>
    </row>
    <row r="294" spans="1:8" x14ac:dyDescent="0.35">
      <c r="A294" t="s">
        <v>252</v>
      </c>
      <c r="B294" t="s">
        <v>68</v>
      </c>
      <c r="C294" s="26">
        <v>4950000</v>
      </c>
      <c r="D294" s="2">
        <v>44562</v>
      </c>
      <c r="E294" s="2">
        <v>45657</v>
      </c>
      <c r="F294" t="s">
        <v>35</v>
      </c>
      <c r="H294" t="s">
        <v>35</v>
      </c>
    </row>
    <row r="295" spans="1:8" x14ac:dyDescent="0.35">
      <c r="A295" t="s">
        <v>253</v>
      </c>
      <c r="B295" t="s">
        <v>34</v>
      </c>
      <c r="C295" s="26">
        <v>4934100.4570000004</v>
      </c>
      <c r="D295" s="2">
        <v>44378</v>
      </c>
      <c r="E295" s="2">
        <v>46934</v>
      </c>
      <c r="F295" t="s">
        <v>35</v>
      </c>
      <c r="H295" t="s">
        <v>35</v>
      </c>
    </row>
    <row r="296" spans="1:8" x14ac:dyDescent="0.35">
      <c r="A296" t="s">
        <v>254</v>
      </c>
      <c r="B296" t="s">
        <v>94</v>
      </c>
      <c r="C296" s="26">
        <v>4874182.5</v>
      </c>
      <c r="D296" s="2">
        <v>44743</v>
      </c>
      <c r="E296" s="2">
        <v>45838</v>
      </c>
      <c r="F296" t="s">
        <v>35</v>
      </c>
      <c r="H296" t="s">
        <v>35</v>
      </c>
    </row>
    <row r="297" spans="1:8" x14ac:dyDescent="0.35">
      <c r="A297" t="s">
        <v>255</v>
      </c>
      <c r="B297" t="s">
        <v>34</v>
      </c>
      <c r="C297" s="26">
        <v>4867941.023</v>
      </c>
      <c r="D297" s="2">
        <v>44378</v>
      </c>
      <c r="E297" s="2">
        <v>46934</v>
      </c>
      <c r="F297" t="s">
        <v>35</v>
      </c>
      <c r="H297" t="s">
        <v>35</v>
      </c>
    </row>
    <row r="298" spans="1:8" x14ac:dyDescent="0.35">
      <c r="A298" t="s">
        <v>58</v>
      </c>
      <c r="B298" t="s">
        <v>34</v>
      </c>
      <c r="C298" s="26">
        <v>4839436.8000000007</v>
      </c>
      <c r="D298" s="2">
        <v>44743</v>
      </c>
      <c r="E298" s="2">
        <v>46203</v>
      </c>
      <c r="F298" t="s">
        <v>35</v>
      </c>
      <c r="H298" t="s">
        <v>35</v>
      </c>
    </row>
    <row r="299" spans="1:8" x14ac:dyDescent="0.35">
      <c r="A299" t="s">
        <v>256</v>
      </c>
      <c r="B299" t="s">
        <v>34</v>
      </c>
      <c r="C299" s="26">
        <v>4832855.71</v>
      </c>
      <c r="D299" s="2">
        <v>44378</v>
      </c>
      <c r="E299" s="2">
        <v>46934</v>
      </c>
      <c r="F299" t="s">
        <v>35</v>
      </c>
      <c r="H299" t="s">
        <v>35</v>
      </c>
    </row>
    <row r="300" spans="1:8" x14ac:dyDescent="0.35">
      <c r="A300" t="s">
        <v>257</v>
      </c>
      <c r="B300" t="s">
        <v>34</v>
      </c>
      <c r="C300" s="26">
        <v>4818537.1849999996</v>
      </c>
      <c r="D300" s="2">
        <v>44378</v>
      </c>
      <c r="E300" s="2">
        <v>46934</v>
      </c>
      <c r="F300" t="s">
        <v>35</v>
      </c>
      <c r="H300" t="s">
        <v>35</v>
      </c>
    </row>
    <row r="301" spans="1:8" x14ac:dyDescent="0.35">
      <c r="A301" t="s">
        <v>208</v>
      </c>
      <c r="B301" t="s">
        <v>42</v>
      </c>
      <c r="C301" s="26">
        <v>4811799.5089999987</v>
      </c>
      <c r="D301" s="2">
        <v>44013</v>
      </c>
      <c r="E301" s="2">
        <v>45838</v>
      </c>
      <c r="F301" t="s">
        <v>35</v>
      </c>
      <c r="H301" t="s">
        <v>35</v>
      </c>
    </row>
    <row r="302" spans="1:8" x14ac:dyDescent="0.35">
      <c r="A302" t="s">
        <v>258</v>
      </c>
      <c r="B302" t="s">
        <v>34</v>
      </c>
      <c r="C302" s="26">
        <v>4810691.017</v>
      </c>
      <c r="D302" s="2">
        <v>44378</v>
      </c>
      <c r="E302" s="2">
        <v>46934</v>
      </c>
      <c r="F302" t="s">
        <v>35</v>
      </c>
      <c r="H302" t="s">
        <v>35</v>
      </c>
    </row>
    <row r="303" spans="1:8" x14ac:dyDescent="0.35">
      <c r="A303" t="s">
        <v>259</v>
      </c>
      <c r="B303" t="s">
        <v>68</v>
      </c>
      <c r="C303" s="26">
        <v>4797843.91</v>
      </c>
      <c r="D303" s="2">
        <v>44927</v>
      </c>
      <c r="E303" s="2">
        <v>45291</v>
      </c>
      <c r="F303" t="s">
        <v>35</v>
      </c>
      <c r="H303" t="s">
        <v>35</v>
      </c>
    </row>
    <row r="304" spans="1:8" x14ac:dyDescent="0.35">
      <c r="A304" t="s">
        <v>135</v>
      </c>
      <c r="B304" t="s">
        <v>104</v>
      </c>
      <c r="C304" s="26">
        <v>4790549.5</v>
      </c>
      <c r="D304" s="2">
        <v>44743</v>
      </c>
      <c r="E304" s="2">
        <v>45838</v>
      </c>
      <c r="F304" t="s">
        <v>35</v>
      </c>
      <c r="H304" t="s">
        <v>35</v>
      </c>
    </row>
    <row r="305" spans="1:8" x14ac:dyDescent="0.35">
      <c r="A305" t="s">
        <v>260</v>
      </c>
      <c r="B305" t="s">
        <v>42</v>
      </c>
      <c r="C305" s="26">
        <v>4759946.4000000004</v>
      </c>
      <c r="D305" s="2">
        <v>44743</v>
      </c>
      <c r="E305" s="2">
        <v>46203</v>
      </c>
      <c r="F305" t="s">
        <v>35</v>
      </c>
      <c r="H305" t="s">
        <v>35</v>
      </c>
    </row>
    <row r="306" spans="1:8" x14ac:dyDescent="0.35">
      <c r="A306" t="s">
        <v>261</v>
      </c>
      <c r="B306" t="s">
        <v>42</v>
      </c>
      <c r="C306" s="26">
        <v>4759400.25</v>
      </c>
      <c r="D306" s="2">
        <v>43647</v>
      </c>
      <c r="E306" s="2">
        <v>45838</v>
      </c>
      <c r="F306" t="s">
        <v>35</v>
      </c>
      <c r="H306" t="s">
        <v>35</v>
      </c>
    </row>
    <row r="307" spans="1:8" x14ac:dyDescent="0.35">
      <c r="A307" t="s">
        <v>262</v>
      </c>
      <c r="B307" t="s">
        <v>34</v>
      </c>
      <c r="C307" s="26">
        <v>4757969.8099999996</v>
      </c>
      <c r="D307" s="2">
        <v>44378</v>
      </c>
      <c r="E307" s="2">
        <v>46934</v>
      </c>
      <c r="F307" t="s">
        <v>35</v>
      </c>
      <c r="H307" t="s">
        <v>35</v>
      </c>
    </row>
    <row r="308" spans="1:8" x14ac:dyDescent="0.35">
      <c r="A308" t="s">
        <v>36</v>
      </c>
      <c r="B308" t="s">
        <v>94</v>
      </c>
      <c r="C308" s="26">
        <v>4750000</v>
      </c>
      <c r="D308" s="2">
        <v>42907</v>
      </c>
      <c r="E308" s="2">
        <v>46203</v>
      </c>
      <c r="F308" t="s">
        <v>35</v>
      </c>
      <c r="H308" t="s">
        <v>35</v>
      </c>
    </row>
    <row r="309" spans="1:8" x14ac:dyDescent="0.35">
      <c r="A309" t="s">
        <v>263</v>
      </c>
      <c r="B309" t="s">
        <v>42</v>
      </c>
      <c r="C309" s="26">
        <v>4745107.1030000011</v>
      </c>
      <c r="D309" s="2">
        <v>44013</v>
      </c>
      <c r="E309" s="2">
        <v>45838</v>
      </c>
      <c r="F309" t="s">
        <v>35</v>
      </c>
      <c r="H309" t="s">
        <v>35</v>
      </c>
    </row>
    <row r="310" spans="1:8" x14ac:dyDescent="0.35">
      <c r="A310" t="s">
        <v>264</v>
      </c>
      <c r="B310" t="s">
        <v>104</v>
      </c>
      <c r="C310" s="26">
        <v>4613856.8190000001</v>
      </c>
      <c r="D310" s="2">
        <v>44378</v>
      </c>
      <c r="E310" s="2">
        <v>45838</v>
      </c>
      <c r="F310" t="s">
        <v>35</v>
      </c>
      <c r="H310" t="s">
        <v>35</v>
      </c>
    </row>
    <row r="311" spans="1:8" x14ac:dyDescent="0.35">
      <c r="A311" t="s">
        <v>265</v>
      </c>
      <c r="B311" t="s">
        <v>39</v>
      </c>
      <c r="C311" s="26">
        <v>4581700</v>
      </c>
      <c r="D311" s="2">
        <v>45254</v>
      </c>
      <c r="E311" s="2">
        <v>46022</v>
      </c>
      <c r="F311" t="s">
        <v>35</v>
      </c>
      <c r="H311" t="s">
        <v>35</v>
      </c>
    </row>
    <row r="312" spans="1:8" x14ac:dyDescent="0.35">
      <c r="A312" t="s">
        <v>266</v>
      </c>
      <c r="B312" t="s">
        <v>34</v>
      </c>
      <c r="C312" s="26">
        <v>4565729.8610000005</v>
      </c>
      <c r="D312" s="2">
        <v>44378</v>
      </c>
      <c r="E312" s="2">
        <v>46934</v>
      </c>
      <c r="F312" t="s">
        <v>35</v>
      </c>
      <c r="H312" t="s">
        <v>35</v>
      </c>
    </row>
    <row r="313" spans="1:8" x14ac:dyDescent="0.35">
      <c r="A313" t="s">
        <v>267</v>
      </c>
      <c r="B313" t="s">
        <v>34</v>
      </c>
      <c r="C313" s="26">
        <v>4531553.5760000004</v>
      </c>
      <c r="D313" s="2">
        <v>44378</v>
      </c>
      <c r="E313" s="2">
        <v>46934</v>
      </c>
      <c r="F313" t="s">
        <v>35</v>
      </c>
      <c r="H313" t="s">
        <v>35</v>
      </c>
    </row>
    <row r="314" spans="1:8" x14ac:dyDescent="0.35">
      <c r="A314" t="s">
        <v>268</v>
      </c>
      <c r="B314" t="s">
        <v>42</v>
      </c>
      <c r="C314" s="26">
        <v>4510000</v>
      </c>
      <c r="D314" s="2">
        <v>45264</v>
      </c>
      <c r="E314" s="2">
        <v>46568</v>
      </c>
      <c r="F314" t="s">
        <v>35</v>
      </c>
      <c r="H314" t="s">
        <v>35</v>
      </c>
    </row>
    <row r="315" spans="1:8" x14ac:dyDescent="0.35">
      <c r="A315" t="s">
        <v>269</v>
      </c>
      <c r="B315" t="s">
        <v>42</v>
      </c>
      <c r="C315" s="26">
        <v>4494420.7</v>
      </c>
      <c r="D315" s="2">
        <v>44378</v>
      </c>
      <c r="E315" s="2">
        <v>45657</v>
      </c>
      <c r="F315" t="s">
        <v>35</v>
      </c>
      <c r="H315" t="s">
        <v>35</v>
      </c>
    </row>
    <row r="316" spans="1:8" x14ac:dyDescent="0.35">
      <c r="A316" t="s">
        <v>270</v>
      </c>
      <c r="B316" t="s">
        <v>42</v>
      </c>
      <c r="C316" s="26">
        <v>4491373.7</v>
      </c>
      <c r="D316" s="2">
        <v>44013</v>
      </c>
      <c r="E316" s="2">
        <v>45838</v>
      </c>
      <c r="F316" t="s">
        <v>35</v>
      </c>
      <c r="H316" t="s">
        <v>35</v>
      </c>
    </row>
    <row r="317" spans="1:8" x14ac:dyDescent="0.35">
      <c r="A317" t="s">
        <v>271</v>
      </c>
      <c r="B317" t="s">
        <v>34</v>
      </c>
      <c r="C317" s="26">
        <v>4489302.0480000013</v>
      </c>
      <c r="D317" s="2">
        <v>44378</v>
      </c>
      <c r="E317" s="2">
        <v>46934</v>
      </c>
      <c r="F317" t="s">
        <v>35</v>
      </c>
      <c r="H317" t="s">
        <v>35</v>
      </c>
    </row>
    <row r="318" spans="1:8" x14ac:dyDescent="0.35">
      <c r="A318" t="s">
        <v>272</v>
      </c>
      <c r="B318" t="s">
        <v>34</v>
      </c>
      <c r="C318" s="26">
        <v>4447419.3280000007</v>
      </c>
      <c r="D318" s="2">
        <v>44378</v>
      </c>
      <c r="E318" s="2">
        <v>46934</v>
      </c>
      <c r="F318" t="s">
        <v>35</v>
      </c>
      <c r="H318" t="s">
        <v>35</v>
      </c>
    </row>
    <row r="319" spans="1:8" x14ac:dyDescent="0.35">
      <c r="A319" t="s">
        <v>169</v>
      </c>
      <c r="B319" t="s">
        <v>42</v>
      </c>
      <c r="C319" s="26">
        <v>4425652.2640000004</v>
      </c>
      <c r="D319" s="2">
        <v>44928</v>
      </c>
      <c r="E319" s="2">
        <v>45657</v>
      </c>
      <c r="F319" t="s">
        <v>35</v>
      </c>
      <c r="H319" t="s">
        <v>35</v>
      </c>
    </row>
    <row r="320" spans="1:8" x14ac:dyDescent="0.35">
      <c r="A320" t="s">
        <v>273</v>
      </c>
      <c r="B320" t="s">
        <v>68</v>
      </c>
      <c r="C320" s="26">
        <v>4422000</v>
      </c>
      <c r="D320" s="2">
        <v>43101</v>
      </c>
      <c r="E320" s="2">
        <v>46022</v>
      </c>
      <c r="F320" t="s">
        <v>35</v>
      </c>
      <c r="H320" t="s">
        <v>35</v>
      </c>
    </row>
    <row r="321" spans="1:8" x14ac:dyDescent="0.35">
      <c r="A321" t="s">
        <v>274</v>
      </c>
      <c r="B321" t="s">
        <v>34</v>
      </c>
      <c r="C321" s="26">
        <v>4402042.7220000001</v>
      </c>
      <c r="D321" s="2">
        <v>43647</v>
      </c>
      <c r="E321" s="2">
        <v>45596</v>
      </c>
      <c r="F321" t="s">
        <v>35</v>
      </c>
      <c r="H321" t="s">
        <v>35</v>
      </c>
    </row>
    <row r="322" spans="1:8" x14ac:dyDescent="0.35">
      <c r="A322" t="s">
        <v>275</v>
      </c>
      <c r="B322" t="s">
        <v>68</v>
      </c>
      <c r="C322" s="26">
        <v>4395696.8000000007</v>
      </c>
      <c r="D322" s="2">
        <v>44927</v>
      </c>
      <c r="E322" s="2">
        <v>45657</v>
      </c>
      <c r="F322" t="s">
        <v>35</v>
      </c>
      <c r="H322" t="s">
        <v>35</v>
      </c>
    </row>
    <row r="323" spans="1:8" x14ac:dyDescent="0.35">
      <c r="A323" t="s">
        <v>276</v>
      </c>
      <c r="B323" t="s">
        <v>34</v>
      </c>
      <c r="C323" s="26">
        <v>4384562.5450000009</v>
      </c>
      <c r="D323" s="2">
        <v>43525</v>
      </c>
      <c r="E323" s="2">
        <v>45596</v>
      </c>
      <c r="F323" t="s">
        <v>35</v>
      </c>
      <c r="H323" t="s">
        <v>35</v>
      </c>
    </row>
    <row r="324" spans="1:8" x14ac:dyDescent="0.35">
      <c r="A324" t="s">
        <v>277</v>
      </c>
      <c r="B324" t="s">
        <v>42</v>
      </c>
      <c r="C324" s="26">
        <v>4335546.6000000006</v>
      </c>
      <c r="D324" s="2">
        <v>44378</v>
      </c>
      <c r="E324" s="2">
        <v>45838</v>
      </c>
      <c r="F324" t="s">
        <v>35</v>
      </c>
      <c r="H324" t="s">
        <v>35</v>
      </c>
    </row>
    <row r="325" spans="1:8" x14ac:dyDescent="0.35">
      <c r="A325" t="s">
        <v>278</v>
      </c>
      <c r="B325" t="s">
        <v>42</v>
      </c>
      <c r="C325" s="26">
        <v>4280000</v>
      </c>
      <c r="D325" s="2">
        <v>43279</v>
      </c>
      <c r="E325" s="2">
        <v>45473</v>
      </c>
      <c r="F325" t="s">
        <v>35</v>
      </c>
      <c r="H325" t="s">
        <v>35</v>
      </c>
    </row>
    <row r="326" spans="1:8" x14ac:dyDescent="0.35">
      <c r="A326" t="s">
        <v>279</v>
      </c>
      <c r="B326" t="s">
        <v>68</v>
      </c>
      <c r="C326" s="26">
        <v>4262500</v>
      </c>
      <c r="D326" s="2">
        <v>43706</v>
      </c>
      <c r="E326" s="2">
        <v>45657</v>
      </c>
      <c r="F326" t="s">
        <v>35</v>
      </c>
      <c r="H326" t="s">
        <v>35</v>
      </c>
    </row>
    <row r="327" spans="1:8" x14ac:dyDescent="0.35">
      <c r="A327" t="s">
        <v>169</v>
      </c>
      <c r="B327" t="s">
        <v>42</v>
      </c>
      <c r="C327" s="26">
        <v>4216431.9780000001</v>
      </c>
      <c r="D327" s="2">
        <v>44013</v>
      </c>
      <c r="E327" s="2">
        <v>45838</v>
      </c>
      <c r="F327" t="s">
        <v>35</v>
      </c>
      <c r="H327" t="s">
        <v>35</v>
      </c>
    </row>
    <row r="328" spans="1:8" x14ac:dyDescent="0.35">
      <c r="A328" t="s">
        <v>49</v>
      </c>
      <c r="B328" t="s">
        <v>68</v>
      </c>
      <c r="C328" s="26">
        <v>4215750</v>
      </c>
      <c r="D328" s="2">
        <v>44743</v>
      </c>
      <c r="E328" s="2">
        <v>46568</v>
      </c>
      <c r="F328" t="s">
        <v>35</v>
      </c>
      <c r="H328" t="s">
        <v>35</v>
      </c>
    </row>
    <row r="329" spans="1:8" x14ac:dyDescent="0.35">
      <c r="A329" t="s">
        <v>280</v>
      </c>
      <c r="B329" t="s">
        <v>42</v>
      </c>
      <c r="C329" s="26">
        <v>4200034.3000000007</v>
      </c>
      <c r="D329" s="2">
        <v>42186</v>
      </c>
      <c r="E329" s="2">
        <v>46203</v>
      </c>
      <c r="F329" t="s">
        <v>35</v>
      </c>
      <c r="H329" t="s">
        <v>35</v>
      </c>
    </row>
    <row r="330" spans="1:8" x14ac:dyDescent="0.35">
      <c r="A330" t="s">
        <v>281</v>
      </c>
      <c r="B330" t="s">
        <v>42</v>
      </c>
      <c r="C330" s="26">
        <v>4189258.9530000002</v>
      </c>
      <c r="D330" s="2">
        <v>44378</v>
      </c>
      <c r="E330" s="2">
        <v>45869</v>
      </c>
      <c r="F330" t="s">
        <v>35</v>
      </c>
      <c r="H330" t="s">
        <v>35</v>
      </c>
    </row>
    <row r="331" spans="1:8" x14ac:dyDescent="0.35">
      <c r="A331" t="s">
        <v>282</v>
      </c>
      <c r="B331" t="s">
        <v>68</v>
      </c>
      <c r="C331" s="26">
        <v>4179604.0000000005</v>
      </c>
      <c r="D331" s="2">
        <v>44562</v>
      </c>
      <c r="E331" s="2">
        <v>45473</v>
      </c>
      <c r="F331" t="s">
        <v>35</v>
      </c>
      <c r="H331" t="s">
        <v>35</v>
      </c>
    </row>
    <row r="332" spans="1:8" x14ac:dyDescent="0.35">
      <c r="A332" t="s">
        <v>283</v>
      </c>
      <c r="B332" t="s">
        <v>68</v>
      </c>
      <c r="C332" s="26">
        <v>4081000.0000000005</v>
      </c>
      <c r="D332" s="2">
        <v>44562</v>
      </c>
      <c r="E332" s="2">
        <v>46022</v>
      </c>
      <c r="F332" t="s">
        <v>35</v>
      </c>
      <c r="H332" t="s">
        <v>35</v>
      </c>
    </row>
    <row r="333" spans="1:8" x14ac:dyDescent="0.35">
      <c r="A333" t="s">
        <v>277</v>
      </c>
      <c r="B333" t="s">
        <v>42</v>
      </c>
      <c r="C333" s="26">
        <v>4072860.0000000005</v>
      </c>
      <c r="D333" s="2">
        <v>42186</v>
      </c>
      <c r="E333" s="2">
        <v>45838</v>
      </c>
      <c r="F333" t="s">
        <v>35</v>
      </c>
      <c r="H333" t="s">
        <v>35</v>
      </c>
    </row>
    <row r="334" spans="1:8" x14ac:dyDescent="0.35">
      <c r="A334" t="s">
        <v>284</v>
      </c>
      <c r="B334" t="s">
        <v>34</v>
      </c>
      <c r="C334" s="26">
        <v>4040755.7630000003</v>
      </c>
      <c r="D334" s="2">
        <v>44378</v>
      </c>
      <c r="E334" s="2">
        <v>46934</v>
      </c>
      <c r="F334" t="s">
        <v>35</v>
      </c>
      <c r="H334" t="s">
        <v>35</v>
      </c>
    </row>
    <row r="335" spans="1:8" x14ac:dyDescent="0.35">
      <c r="A335" t="s">
        <v>285</v>
      </c>
      <c r="B335" t="s">
        <v>34</v>
      </c>
      <c r="C335" s="26">
        <v>4036133.4200000004</v>
      </c>
      <c r="D335" s="2">
        <v>44378</v>
      </c>
      <c r="E335" s="2">
        <v>46934</v>
      </c>
      <c r="F335" t="s">
        <v>35</v>
      </c>
      <c r="H335" t="s">
        <v>35</v>
      </c>
    </row>
    <row r="336" spans="1:8" x14ac:dyDescent="0.35">
      <c r="A336" t="s">
        <v>286</v>
      </c>
      <c r="B336" t="s">
        <v>34</v>
      </c>
      <c r="C336" s="26">
        <v>4000000</v>
      </c>
      <c r="D336" s="2">
        <v>42496</v>
      </c>
      <c r="E336" s="2">
        <v>45382</v>
      </c>
      <c r="F336" t="s">
        <v>35</v>
      </c>
      <c r="H336" t="s">
        <v>35</v>
      </c>
    </row>
    <row r="337" spans="1:8" x14ac:dyDescent="0.35">
      <c r="A337" t="s">
        <v>287</v>
      </c>
      <c r="B337" t="s">
        <v>34</v>
      </c>
      <c r="C337" s="26">
        <v>3969159.6120000002</v>
      </c>
      <c r="D337" s="2">
        <v>44378</v>
      </c>
      <c r="E337" s="2">
        <v>46934</v>
      </c>
      <c r="F337" t="s">
        <v>35</v>
      </c>
      <c r="H337" t="s">
        <v>35</v>
      </c>
    </row>
    <row r="338" spans="1:8" x14ac:dyDescent="0.35">
      <c r="A338" t="s">
        <v>181</v>
      </c>
      <c r="B338" t="s">
        <v>94</v>
      </c>
      <c r="C338" s="26">
        <v>3942400.0000000005</v>
      </c>
      <c r="D338" s="2">
        <v>45282</v>
      </c>
      <c r="E338" s="2">
        <v>45838</v>
      </c>
      <c r="F338" t="s">
        <v>35</v>
      </c>
      <c r="H338" t="s">
        <v>35</v>
      </c>
    </row>
    <row r="339" spans="1:8" x14ac:dyDescent="0.35">
      <c r="A339" t="s">
        <v>288</v>
      </c>
      <c r="B339" t="s">
        <v>39</v>
      </c>
      <c r="C339" s="26">
        <v>3929799.5000000005</v>
      </c>
      <c r="D339" s="2">
        <v>45246</v>
      </c>
      <c r="E339" s="2">
        <v>46021</v>
      </c>
      <c r="F339" t="s">
        <v>35</v>
      </c>
      <c r="H339" t="s">
        <v>35</v>
      </c>
    </row>
    <row r="340" spans="1:8" x14ac:dyDescent="0.35">
      <c r="A340" t="s">
        <v>170</v>
      </c>
      <c r="B340" t="s">
        <v>34</v>
      </c>
      <c r="C340" s="26">
        <v>3918269.8390000006</v>
      </c>
      <c r="D340" s="2">
        <v>44368</v>
      </c>
      <c r="E340" s="2">
        <v>45473</v>
      </c>
      <c r="F340" t="s">
        <v>35</v>
      </c>
      <c r="H340" t="s">
        <v>35</v>
      </c>
    </row>
    <row r="341" spans="1:8" x14ac:dyDescent="0.35">
      <c r="A341" t="s">
        <v>289</v>
      </c>
      <c r="B341" t="s">
        <v>68</v>
      </c>
      <c r="C341" s="26">
        <v>3905000.0000000005</v>
      </c>
      <c r="D341" s="2">
        <v>43831</v>
      </c>
      <c r="E341" s="2">
        <v>45657</v>
      </c>
      <c r="F341" t="s">
        <v>35</v>
      </c>
      <c r="H341" t="s">
        <v>35</v>
      </c>
    </row>
    <row r="342" spans="1:8" x14ac:dyDescent="0.35">
      <c r="A342" t="s">
        <v>149</v>
      </c>
      <c r="B342" t="s">
        <v>42</v>
      </c>
      <c r="C342" s="26">
        <v>3887314.2</v>
      </c>
      <c r="D342" s="2">
        <v>44378</v>
      </c>
      <c r="E342" s="2">
        <v>45473</v>
      </c>
      <c r="F342" t="s">
        <v>35</v>
      </c>
      <c r="H342" t="s">
        <v>35</v>
      </c>
    </row>
    <row r="343" spans="1:8" x14ac:dyDescent="0.35">
      <c r="A343" t="s">
        <v>290</v>
      </c>
      <c r="B343" t="s">
        <v>94</v>
      </c>
      <c r="C343" s="26">
        <v>3875000</v>
      </c>
      <c r="D343" s="2">
        <v>45187</v>
      </c>
      <c r="E343" s="2">
        <v>45657</v>
      </c>
      <c r="F343" t="s">
        <v>35</v>
      </c>
      <c r="H343" t="s">
        <v>35</v>
      </c>
    </row>
    <row r="344" spans="1:8" x14ac:dyDescent="0.35">
      <c r="A344" t="s">
        <v>291</v>
      </c>
      <c r="B344" t="s">
        <v>34</v>
      </c>
      <c r="C344" s="26">
        <v>3852356.9040000015</v>
      </c>
      <c r="D344" s="2">
        <v>44563</v>
      </c>
      <c r="E344" s="2">
        <v>46203</v>
      </c>
      <c r="F344" t="s">
        <v>35</v>
      </c>
      <c r="H344" t="s">
        <v>35</v>
      </c>
    </row>
    <row r="345" spans="1:8" x14ac:dyDescent="0.35">
      <c r="A345" t="s">
        <v>292</v>
      </c>
      <c r="B345" t="s">
        <v>39</v>
      </c>
      <c r="C345" s="26">
        <v>3850000.0000000005</v>
      </c>
      <c r="D345" s="2">
        <v>45271</v>
      </c>
      <c r="E345" s="2">
        <v>45473</v>
      </c>
      <c r="F345" t="s">
        <v>35</v>
      </c>
      <c r="H345" t="s">
        <v>35</v>
      </c>
    </row>
    <row r="346" spans="1:8" x14ac:dyDescent="0.35">
      <c r="A346" t="s">
        <v>293</v>
      </c>
      <c r="B346" t="s">
        <v>104</v>
      </c>
      <c r="C346" s="26">
        <v>3842850.0000000005</v>
      </c>
      <c r="D346" s="2">
        <v>44378</v>
      </c>
      <c r="E346" s="2">
        <v>45838</v>
      </c>
      <c r="F346" t="s">
        <v>35</v>
      </c>
      <c r="H346" t="s">
        <v>35</v>
      </c>
    </row>
    <row r="347" spans="1:8" x14ac:dyDescent="0.35">
      <c r="A347" t="s">
        <v>188</v>
      </c>
      <c r="B347" t="s">
        <v>42</v>
      </c>
      <c r="C347" s="26">
        <v>3831484.1</v>
      </c>
      <c r="D347" s="2">
        <v>44378</v>
      </c>
      <c r="E347" s="2">
        <v>45838</v>
      </c>
      <c r="F347" t="s">
        <v>35</v>
      </c>
      <c r="H347" t="s">
        <v>35</v>
      </c>
    </row>
    <row r="348" spans="1:8" x14ac:dyDescent="0.35">
      <c r="A348" t="s">
        <v>294</v>
      </c>
      <c r="B348" t="s">
        <v>104</v>
      </c>
      <c r="C348" s="26">
        <v>3802405.2</v>
      </c>
      <c r="D348" s="2">
        <v>44378</v>
      </c>
      <c r="E348" s="2">
        <v>45838</v>
      </c>
      <c r="F348" t="s">
        <v>35</v>
      </c>
      <c r="H348" t="s">
        <v>35</v>
      </c>
    </row>
    <row r="349" spans="1:8" x14ac:dyDescent="0.35">
      <c r="A349" t="s">
        <v>295</v>
      </c>
      <c r="B349" t="s">
        <v>42</v>
      </c>
      <c r="C349" s="26">
        <v>3800500.0000000005</v>
      </c>
      <c r="D349" s="2">
        <v>44014</v>
      </c>
      <c r="E349" s="2">
        <v>45473</v>
      </c>
      <c r="F349" t="s">
        <v>35</v>
      </c>
      <c r="H349" t="s">
        <v>35</v>
      </c>
    </row>
    <row r="350" spans="1:8" x14ac:dyDescent="0.35">
      <c r="A350" t="s">
        <v>237</v>
      </c>
      <c r="B350" t="s">
        <v>42</v>
      </c>
      <c r="C350" s="26">
        <v>3796120.9000000004</v>
      </c>
      <c r="D350" s="2">
        <v>44469</v>
      </c>
      <c r="E350" s="2">
        <v>45838</v>
      </c>
      <c r="F350" t="s">
        <v>35</v>
      </c>
      <c r="H350" t="s">
        <v>35</v>
      </c>
    </row>
    <row r="351" spans="1:8" x14ac:dyDescent="0.35">
      <c r="A351" t="s">
        <v>91</v>
      </c>
      <c r="B351" t="s">
        <v>94</v>
      </c>
      <c r="C351" s="26">
        <v>3795000.0000000005</v>
      </c>
      <c r="D351" s="2">
        <v>44378</v>
      </c>
      <c r="E351" s="2">
        <v>45473</v>
      </c>
      <c r="F351" t="s">
        <v>35</v>
      </c>
      <c r="H351" t="s">
        <v>35</v>
      </c>
    </row>
    <row r="352" spans="1:8" x14ac:dyDescent="0.35">
      <c r="A352" t="s">
        <v>202</v>
      </c>
      <c r="B352" t="s">
        <v>42</v>
      </c>
      <c r="C352" s="26">
        <v>3779600.0000000005</v>
      </c>
      <c r="D352" s="2">
        <v>44378</v>
      </c>
      <c r="E352" s="2">
        <v>46203</v>
      </c>
      <c r="F352" t="s">
        <v>35</v>
      </c>
      <c r="H352" t="s">
        <v>35</v>
      </c>
    </row>
    <row r="353" spans="1:8" x14ac:dyDescent="0.35">
      <c r="A353" t="s">
        <v>296</v>
      </c>
      <c r="B353" t="s">
        <v>42</v>
      </c>
      <c r="C353" s="26">
        <v>3754000</v>
      </c>
      <c r="D353" s="2">
        <v>43282</v>
      </c>
      <c r="E353" s="2">
        <v>45838</v>
      </c>
      <c r="F353" t="s">
        <v>35</v>
      </c>
      <c r="H353" t="s">
        <v>35</v>
      </c>
    </row>
    <row r="354" spans="1:8" x14ac:dyDescent="0.35">
      <c r="A354" t="s">
        <v>131</v>
      </c>
      <c r="B354" t="s">
        <v>34</v>
      </c>
      <c r="C354" s="26">
        <v>3751407.3740000003</v>
      </c>
      <c r="D354" s="2">
        <v>44593</v>
      </c>
      <c r="E354" s="2">
        <v>46203</v>
      </c>
      <c r="F354" t="s">
        <v>35</v>
      </c>
      <c r="H354" t="s">
        <v>35</v>
      </c>
    </row>
    <row r="355" spans="1:8" x14ac:dyDescent="0.35">
      <c r="A355" t="s">
        <v>297</v>
      </c>
      <c r="B355" t="s">
        <v>68</v>
      </c>
      <c r="C355" s="26">
        <v>3750000</v>
      </c>
      <c r="D355" s="2">
        <v>44743</v>
      </c>
      <c r="E355" s="2">
        <v>45473</v>
      </c>
      <c r="F355" t="s">
        <v>35</v>
      </c>
      <c r="H355" t="s">
        <v>35</v>
      </c>
    </row>
    <row r="356" spans="1:8" x14ac:dyDescent="0.35">
      <c r="A356" t="s">
        <v>298</v>
      </c>
      <c r="B356" t="s">
        <v>42</v>
      </c>
      <c r="C356" s="26">
        <v>3738625.3080000002</v>
      </c>
      <c r="D356" s="2">
        <v>43282</v>
      </c>
      <c r="E356" s="2">
        <v>45838</v>
      </c>
      <c r="F356" t="s">
        <v>35</v>
      </c>
      <c r="H356" t="s">
        <v>35</v>
      </c>
    </row>
    <row r="357" spans="1:8" x14ac:dyDescent="0.35">
      <c r="A357" t="s">
        <v>90</v>
      </c>
      <c r="B357" t="s">
        <v>34</v>
      </c>
      <c r="C357" s="26">
        <v>3727096.23</v>
      </c>
      <c r="D357" s="2">
        <v>44378</v>
      </c>
      <c r="E357" s="2">
        <v>46934</v>
      </c>
      <c r="F357" t="s">
        <v>35</v>
      </c>
      <c r="H357" t="s">
        <v>35</v>
      </c>
    </row>
    <row r="358" spans="1:8" x14ac:dyDescent="0.35">
      <c r="A358" t="s">
        <v>156</v>
      </c>
      <c r="B358" t="s">
        <v>42</v>
      </c>
      <c r="C358" s="26">
        <v>3684539.3640000005</v>
      </c>
      <c r="D358" s="2">
        <v>44378</v>
      </c>
      <c r="E358" s="2">
        <v>45838</v>
      </c>
      <c r="F358" t="s">
        <v>35</v>
      </c>
      <c r="H358" t="s">
        <v>35</v>
      </c>
    </row>
    <row r="359" spans="1:8" x14ac:dyDescent="0.35">
      <c r="A359" t="s">
        <v>299</v>
      </c>
      <c r="B359" t="s">
        <v>39</v>
      </c>
      <c r="C359" s="26">
        <v>3681756.3310000002</v>
      </c>
      <c r="D359" s="2">
        <v>45010</v>
      </c>
      <c r="E359" s="2">
        <v>45658</v>
      </c>
      <c r="F359" t="s">
        <v>35</v>
      </c>
      <c r="H359" t="s">
        <v>35</v>
      </c>
    </row>
    <row r="360" spans="1:8" x14ac:dyDescent="0.35">
      <c r="A360" t="s">
        <v>286</v>
      </c>
      <c r="B360" t="s">
        <v>94</v>
      </c>
      <c r="C360" s="26">
        <v>3673189</v>
      </c>
      <c r="D360" s="2">
        <v>45200</v>
      </c>
      <c r="E360" s="2">
        <v>46203</v>
      </c>
      <c r="F360" t="s">
        <v>35</v>
      </c>
      <c r="H360" t="s">
        <v>35</v>
      </c>
    </row>
    <row r="361" spans="1:8" x14ac:dyDescent="0.35">
      <c r="A361" t="s">
        <v>46</v>
      </c>
      <c r="B361" t="s">
        <v>34</v>
      </c>
      <c r="C361" s="26">
        <v>3659515.2</v>
      </c>
      <c r="D361" s="2">
        <v>43987</v>
      </c>
      <c r="E361" s="2">
        <v>45473</v>
      </c>
      <c r="F361" t="s">
        <v>35</v>
      </c>
      <c r="H361" t="s">
        <v>35</v>
      </c>
    </row>
    <row r="362" spans="1:8" x14ac:dyDescent="0.35">
      <c r="A362" t="s">
        <v>300</v>
      </c>
      <c r="B362" t="s">
        <v>68</v>
      </c>
      <c r="C362" s="26">
        <v>3639345.6</v>
      </c>
      <c r="D362" s="2">
        <v>44562</v>
      </c>
      <c r="E362" s="2">
        <v>46022</v>
      </c>
      <c r="F362" t="s">
        <v>35</v>
      </c>
      <c r="H362" t="s">
        <v>35</v>
      </c>
    </row>
    <row r="363" spans="1:8" x14ac:dyDescent="0.35">
      <c r="A363" t="s">
        <v>301</v>
      </c>
      <c r="B363" t="s">
        <v>104</v>
      </c>
      <c r="C363" s="26">
        <v>3614237.3630000004</v>
      </c>
      <c r="D363" s="2">
        <v>44378</v>
      </c>
      <c r="E363" s="2">
        <v>45838</v>
      </c>
      <c r="F363" t="s">
        <v>35</v>
      </c>
      <c r="H363" t="s">
        <v>35</v>
      </c>
    </row>
    <row r="364" spans="1:8" x14ac:dyDescent="0.35">
      <c r="A364" t="s">
        <v>136</v>
      </c>
      <c r="B364" t="s">
        <v>42</v>
      </c>
      <c r="C364" s="26">
        <v>3601452.1180000002</v>
      </c>
      <c r="D364" s="2">
        <v>44378</v>
      </c>
      <c r="E364" s="2">
        <v>45838</v>
      </c>
      <c r="F364" t="s">
        <v>35</v>
      </c>
      <c r="H364" t="s">
        <v>35</v>
      </c>
    </row>
    <row r="365" spans="1:8" x14ac:dyDescent="0.35">
      <c r="A365" t="s">
        <v>65</v>
      </c>
      <c r="B365" t="s">
        <v>94</v>
      </c>
      <c r="C365" s="26">
        <v>3575000.0000000005</v>
      </c>
      <c r="D365" s="2">
        <v>43559</v>
      </c>
      <c r="E365" s="2">
        <v>45473</v>
      </c>
      <c r="F365" t="s">
        <v>35</v>
      </c>
      <c r="H365" t="s">
        <v>35</v>
      </c>
    </row>
    <row r="366" spans="1:8" x14ac:dyDescent="0.35">
      <c r="A366" t="s">
        <v>302</v>
      </c>
      <c r="B366" t="s">
        <v>34</v>
      </c>
      <c r="C366" s="26">
        <v>3554248.1260000006</v>
      </c>
      <c r="D366" s="2">
        <v>44378</v>
      </c>
      <c r="E366" s="2">
        <v>46934</v>
      </c>
      <c r="F366" t="s">
        <v>35</v>
      </c>
      <c r="H366" t="s">
        <v>35</v>
      </c>
    </row>
    <row r="367" spans="1:8" x14ac:dyDescent="0.35">
      <c r="A367" t="s">
        <v>61</v>
      </c>
      <c r="B367" t="s">
        <v>34</v>
      </c>
      <c r="C367" s="26">
        <v>3541999.9889999991</v>
      </c>
      <c r="D367" s="2">
        <v>44562</v>
      </c>
      <c r="E367" s="2">
        <v>45657</v>
      </c>
      <c r="F367" t="s">
        <v>35</v>
      </c>
      <c r="H367" t="s">
        <v>35</v>
      </c>
    </row>
    <row r="368" spans="1:8" x14ac:dyDescent="0.35">
      <c r="A368" t="s">
        <v>297</v>
      </c>
      <c r="B368" t="s">
        <v>68</v>
      </c>
      <c r="C368" s="26">
        <v>3529753.98</v>
      </c>
      <c r="D368" s="2">
        <v>44562</v>
      </c>
      <c r="E368" s="2">
        <v>45657</v>
      </c>
      <c r="F368" t="s">
        <v>35</v>
      </c>
      <c r="H368" t="s">
        <v>35</v>
      </c>
    </row>
    <row r="369" spans="1:8" x14ac:dyDescent="0.35">
      <c r="A369" t="s">
        <v>303</v>
      </c>
      <c r="B369" t="s">
        <v>34</v>
      </c>
      <c r="C369" s="26">
        <v>3510327.3260000004</v>
      </c>
      <c r="D369" s="2">
        <v>44378</v>
      </c>
      <c r="E369" s="2">
        <v>46934</v>
      </c>
      <c r="F369" t="s">
        <v>35</v>
      </c>
      <c r="H369" t="s">
        <v>35</v>
      </c>
    </row>
    <row r="370" spans="1:8" x14ac:dyDescent="0.35">
      <c r="A370" t="s">
        <v>304</v>
      </c>
      <c r="B370" t="s">
        <v>104</v>
      </c>
      <c r="C370" s="26">
        <v>3501401.2</v>
      </c>
      <c r="D370" s="2">
        <v>44378</v>
      </c>
      <c r="E370" s="2">
        <v>45838</v>
      </c>
      <c r="F370" t="s">
        <v>35</v>
      </c>
      <c r="H370" t="s">
        <v>35</v>
      </c>
    </row>
    <row r="371" spans="1:8" x14ac:dyDescent="0.35">
      <c r="A371" t="s">
        <v>305</v>
      </c>
      <c r="B371" t="s">
        <v>34</v>
      </c>
      <c r="C371" s="26">
        <v>3500000.0200000005</v>
      </c>
      <c r="D371" s="2">
        <v>43862</v>
      </c>
      <c r="E371" s="2">
        <v>45657</v>
      </c>
      <c r="F371" t="s">
        <v>35</v>
      </c>
      <c r="H371" t="s">
        <v>35</v>
      </c>
    </row>
    <row r="372" spans="1:8" x14ac:dyDescent="0.35">
      <c r="A372" t="s">
        <v>306</v>
      </c>
      <c r="B372" t="s">
        <v>68</v>
      </c>
      <c r="C372" s="26">
        <v>3489559.1500000004</v>
      </c>
      <c r="D372" s="2">
        <v>45005</v>
      </c>
      <c r="E372" s="2">
        <v>46022</v>
      </c>
      <c r="F372" t="s">
        <v>35</v>
      </c>
      <c r="H372" t="s">
        <v>35</v>
      </c>
    </row>
    <row r="373" spans="1:8" x14ac:dyDescent="0.35">
      <c r="A373" t="s">
        <v>307</v>
      </c>
      <c r="B373" t="s">
        <v>42</v>
      </c>
      <c r="C373" s="26">
        <v>3429486.5000000005</v>
      </c>
      <c r="D373" s="2">
        <v>44378</v>
      </c>
      <c r="E373" s="2">
        <v>45657</v>
      </c>
      <c r="F373" t="s">
        <v>35</v>
      </c>
      <c r="H373" t="s">
        <v>35</v>
      </c>
    </row>
    <row r="374" spans="1:8" x14ac:dyDescent="0.35">
      <c r="A374" t="s">
        <v>184</v>
      </c>
      <c r="B374" t="s">
        <v>42</v>
      </c>
      <c r="C374" s="26">
        <v>3428263.3000000003</v>
      </c>
      <c r="D374" s="2">
        <v>44378</v>
      </c>
      <c r="E374" s="2">
        <v>45473</v>
      </c>
      <c r="F374" t="s">
        <v>35</v>
      </c>
      <c r="H374" t="s">
        <v>35</v>
      </c>
    </row>
    <row r="375" spans="1:8" x14ac:dyDescent="0.35">
      <c r="A375" t="s">
        <v>308</v>
      </c>
      <c r="B375" t="s">
        <v>34</v>
      </c>
      <c r="C375" s="26">
        <v>3376084.8000000003</v>
      </c>
      <c r="D375" s="2">
        <v>44378</v>
      </c>
      <c r="E375" s="2">
        <v>46934</v>
      </c>
      <c r="F375" t="s">
        <v>35</v>
      </c>
      <c r="H375" t="s">
        <v>35</v>
      </c>
    </row>
    <row r="376" spans="1:8" x14ac:dyDescent="0.35">
      <c r="A376" t="s">
        <v>309</v>
      </c>
      <c r="B376" t="s">
        <v>42</v>
      </c>
      <c r="C376" s="26">
        <v>3373148.8010000004</v>
      </c>
      <c r="D376" s="2">
        <v>44013</v>
      </c>
      <c r="E376" s="2">
        <v>45838</v>
      </c>
      <c r="F376" t="s">
        <v>35</v>
      </c>
      <c r="H376" t="s">
        <v>35</v>
      </c>
    </row>
    <row r="377" spans="1:8" x14ac:dyDescent="0.35">
      <c r="A377" t="s">
        <v>147</v>
      </c>
      <c r="B377" t="s">
        <v>39</v>
      </c>
      <c r="C377" s="26">
        <v>3364305.75</v>
      </c>
      <c r="D377" s="2">
        <v>44586</v>
      </c>
      <c r="E377" s="2">
        <v>45473</v>
      </c>
      <c r="F377" t="s">
        <v>35</v>
      </c>
      <c r="H377" t="s">
        <v>35</v>
      </c>
    </row>
    <row r="378" spans="1:8" x14ac:dyDescent="0.35">
      <c r="A378" t="s">
        <v>310</v>
      </c>
      <c r="B378" t="s">
        <v>39</v>
      </c>
      <c r="C378" s="26">
        <v>3358752.1</v>
      </c>
      <c r="D378" s="2">
        <v>45082</v>
      </c>
      <c r="E378" s="2">
        <v>45656</v>
      </c>
      <c r="F378" t="s">
        <v>35</v>
      </c>
      <c r="H378" t="s">
        <v>35</v>
      </c>
    </row>
    <row r="379" spans="1:8" x14ac:dyDescent="0.35">
      <c r="A379" t="s">
        <v>311</v>
      </c>
      <c r="B379" t="s">
        <v>104</v>
      </c>
      <c r="C379" s="26">
        <v>3320168.1480000005</v>
      </c>
      <c r="D379" s="2">
        <v>44378</v>
      </c>
      <c r="E379" s="2">
        <v>45838</v>
      </c>
      <c r="F379" t="s">
        <v>35</v>
      </c>
      <c r="H379" t="s">
        <v>35</v>
      </c>
    </row>
    <row r="380" spans="1:8" x14ac:dyDescent="0.35">
      <c r="A380" t="s">
        <v>312</v>
      </c>
      <c r="B380" t="s">
        <v>42</v>
      </c>
      <c r="C380" s="26">
        <v>3300000.0000000005</v>
      </c>
      <c r="D380" s="2">
        <v>43630</v>
      </c>
      <c r="E380" s="2">
        <v>45838</v>
      </c>
      <c r="F380" t="s">
        <v>35</v>
      </c>
      <c r="H380" t="s">
        <v>35</v>
      </c>
    </row>
    <row r="381" spans="1:8" x14ac:dyDescent="0.35">
      <c r="A381" t="s">
        <v>313</v>
      </c>
      <c r="B381" t="s">
        <v>104</v>
      </c>
      <c r="C381" s="26">
        <v>3300000.0000000005</v>
      </c>
      <c r="D381" s="2">
        <v>43931</v>
      </c>
      <c r="E381" s="2">
        <v>45473</v>
      </c>
      <c r="F381" t="s">
        <v>35</v>
      </c>
      <c r="H381" t="s">
        <v>35</v>
      </c>
    </row>
    <row r="382" spans="1:8" x14ac:dyDescent="0.35">
      <c r="A382" t="s">
        <v>78</v>
      </c>
      <c r="B382" t="s">
        <v>42</v>
      </c>
      <c r="C382" s="26">
        <v>3300000.0000000005</v>
      </c>
      <c r="D382" s="2">
        <v>44935</v>
      </c>
      <c r="E382" s="2">
        <v>46034</v>
      </c>
      <c r="F382" t="s">
        <v>35</v>
      </c>
      <c r="H382" t="s">
        <v>35</v>
      </c>
    </row>
    <row r="383" spans="1:8" x14ac:dyDescent="0.35">
      <c r="A383" t="s">
        <v>314</v>
      </c>
      <c r="B383" t="s">
        <v>34</v>
      </c>
      <c r="C383" s="26">
        <v>3281267.0000000005</v>
      </c>
      <c r="D383" s="2">
        <v>45062</v>
      </c>
      <c r="E383" s="2">
        <v>45473</v>
      </c>
      <c r="F383" t="s">
        <v>35</v>
      </c>
      <c r="H383" t="s">
        <v>35</v>
      </c>
    </row>
    <row r="384" spans="1:8" x14ac:dyDescent="0.35">
      <c r="A384" t="s">
        <v>209</v>
      </c>
      <c r="B384" t="s">
        <v>104</v>
      </c>
      <c r="C384" s="26">
        <v>3253800.0000000005</v>
      </c>
      <c r="D384" s="2">
        <v>44136</v>
      </c>
      <c r="E384" s="2">
        <v>45473</v>
      </c>
      <c r="F384" t="s">
        <v>35</v>
      </c>
      <c r="H384" t="s">
        <v>35</v>
      </c>
    </row>
    <row r="385" spans="1:8" x14ac:dyDescent="0.35">
      <c r="A385" t="s">
        <v>315</v>
      </c>
      <c r="B385" t="s">
        <v>34</v>
      </c>
      <c r="C385" s="26">
        <v>3247200.0000000005</v>
      </c>
      <c r="D385" s="2">
        <v>44378</v>
      </c>
      <c r="E385" s="2">
        <v>45473</v>
      </c>
      <c r="F385" t="s">
        <v>35</v>
      </c>
      <c r="H385" t="s">
        <v>35</v>
      </c>
    </row>
    <row r="386" spans="1:8" x14ac:dyDescent="0.35">
      <c r="A386" t="s">
        <v>316</v>
      </c>
      <c r="B386" t="s">
        <v>42</v>
      </c>
      <c r="C386" s="26">
        <v>3238879.6220000004</v>
      </c>
      <c r="D386" s="2">
        <v>44013</v>
      </c>
      <c r="E386" s="2">
        <v>45838</v>
      </c>
      <c r="F386" t="s">
        <v>35</v>
      </c>
      <c r="H386" t="s">
        <v>35</v>
      </c>
    </row>
    <row r="387" spans="1:8" x14ac:dyDescent="0.35">
      <c r="A387" t="s">
        <v>206</v>
      </c>
      <c r="B387" t="s">
        <v>34</v>
      </c>
      <c r="C387" s="26">
        <v>3229600.0000000005</v>
      </c>
      <c r="D387" s="2">
        <v>43843</v>
      </c>
      <c r="E387" s="2">
        <v>45716</v>
      </c>
      <c r="F387" t="s">
        <v>35</v>
      </c>
      <c r="H387" t="s">
        <v>35</v>
      </c>
    </row>
    <row r="388" spans="1:8" x14ac:dyDescent="0.35">
      <c r="A388" t="s">
        <v>317</v>
      </c>
      <c r="B388" t="s">
        <v>34</v>
      </c>
      <c r="C388" s="26">
        <v>3226445</v>
      </c>
      <c r="D388" s="2">
        <v>45108</v>
      </c>
      <c r="E388" s="2">
        <v>46934</v>
      </c>
      <c r="F388" t="s">
        <v>35</v>
      </c>
      <c r="H388" t="s">
        <v>35</v>
      </c>
    </row>
    <row r="389" spans="1:8" x14ac:dyDescent="0.35">
      <c r="A389" t="s">
        <v>318</v>
      </c>
      <c r="B389" t="s">
        <v>42</v>
      </c>
      <c r="C389" s="26">
        <v>3220272.9350000005</v>
      </c>
      <c r="D389" s="2">
        <v>43264</v>
      </c>
      <c r="E389" s="2">
        <v>45838</v>
      </c>
      <c r="F389" t="s">
        <v>35</v>
      </c>
      <c r="H389" t="s">
        <v>35</v>
      </c>
    </row>
    <row r="390" spans="1:8" x14ac:dyDescent="0.35">
      <c r="A390" t="s">
        <v>319</v>
      </c>
      <c r="B390" t="s">
        <v>42</v>
      </c>
      <c r="C390" s="26">
        <v>3204866</v>
      </c>
      <c r="D390" s="2">
        <v>44013</v>
      </c>
      <c r="E390" s="2">
        <v>45838</v>
      </c>
      <c r="F390" t="s">
        <v>35</v>
      </c>
      <c r="H390" t="s">
        <v>35</v>
      </c>
    </row>
    <row r="391" spans="1:8" x14ac:dyDescent="0.35">
      <c r="A391" t="s">
        <v>320</v>
      </c>
      <c r="B391" t="s">
        <v>42</v>
      </c>
      <c r="C391" s="26">
        <v>3199085.6260000006</v>
      </c>
      <c r="D391" s="2">
        <v>45108</v>
      </c>
      <c r="E391" s="2">
        <v>45838</v>
      </c>
      <c r="F391" t="s">
        <v>35</v>
      </c>
      <c r="H391" t="s">
        <v>35</v>
      </c>
    </row>
    <row r="392" spans="1:8" x14ac:dyDescent="0.35">
      <c r="A392" t="s">
        <v>167</v>
      </c>
      <c r="B392" t="s">
        <v>39</v>
      </c>
      <c r="C392" s="26">
        <v>3177809.8000000003</v>
      </c>
      <c r="D392" s="2">
        <v>45033</v>
      </c>
      <c r="E392" s="2">
        <v>45473</v>
      </c>
      <c r="F392" t="s">
        <v>35</v>
      </c>
      <c r="H392" t="s">
        <v>35</v>
      </c>
    </row>
    <row r="393" spans="1:8" x14ac:dyDescent="0.35">
      <c r="A393" t="s">
        <v>321</v>
      </c>
      <c r="B393" t="s">
        <v>42</v>
      </c>
      <c r="C393" s="26">
        <v>3173867.4000000004</v>
      </c>
      <c r="D393" s="2">
        <v>45108</v>
      </c>
      <c r="E393" s="2">
        <v>45838</v>
      </c>
      <c r="F393" t="s">
        <v>35</v>
      </c>
      <c r="H393" t="s">
        <v>35</v>
      </c>
    </row>
    <row r="394" spans="1:8" x14ac:dyDescent="0.35">
      <c r="A394" t="s">
        <v>322</v>
      </c>
      <c r="B394" t="s">
        <v>34</v>
      </c>
      <c r="C394" s="26">
        <v>3165852.91</v>
      </c>
      <c r="D394" s="2">
        <v>44378</v>
      </c>
      <c r="E394" s="2">
        <v>46934</v>
      </c>
      <c r="F394" t="s">
        <v>35</v>
      </c>
      <c r="H394" t="s">
        <v>35</v>
      </c>
    </row>
    <row r="395" spans="1:8" x14ac:dyDescent="0.35">
      <c r="A395" t="s">
        <v>323</v>
      </c>
      <c r="B395" t="s">
        <v>42</v>
      </c>
      <c r="C395" s="26">
        <v>3163459.2</v>
      </c>
      <c r="D395" s="2">
        <v>44743</v>
      </c>
      <c r="E395" s="2">
        <v>45838</v>
      </c>
      <c r="F395" t="s">
        <v>35</v>
      </c>
      <c r="H395" t="s">
        <v>35</v>
      </c>
    </row>
    <row r="396" spans="1:8" x14ac:dyDescent="0.35">
      <c r="A396" t="s">
        <v>324</v>
      </c>
      <c r="B396" t="s">
        <v>34</v>
      </c>
      <c r="C396" s="26">
        <v>3112800.5700000003</v>
      </c>
      <c r="D396" s="2">
        <v>44621</v>
      </c>
      <c r="E396" s="2">
        <v>46203</v>
      </c>
      <c r="F396" t="s">
        <v>35</v>
      </c>
      <c r="H396" t="s">
        <v>35</v>
      </c>
    </row>
    <row r="397" spans="1:8" x14ac:dyDescent="0.35">
      <c r="A397" t="s">
        <v>325</v>
      </c>
      <c r="B397" t="s">
        <v>42</v>
      </c>
      <c r="C397" s="26">
        <v>3109226.6700000004</v>
      </c>
      <c r="D397" s="2">
        <v>44378</v>
      </c>
      <c r="E397" s="2">
        <v>45838</v>
      </c>
      <c r="F397" t="s">
        <v>35</v>
      </c>
      <c r="H397" t="s">
        <v>35</v>
      </c>
    </row>
    <row r="398" spans="1:8" x14ac:dyDescent="0.35">
      <c r="A398" t="s">
        <v>326</v>
      </c>
      <c r="B398" t="s">
        <v>68</v>
      </c>
      <c r="C398" s="26">
        <v>3077001.4880000004</v>
      </c>
      <c r="D398" s="2">
        <v>44562</v>
      </c>
      <c r="E398" s="2">
        <v>45657</v>
      </c>
      <c r="F398" t="s">
        <v>35</v>
      </c>
      <c r="H398" t="s">
        <v>35</v>
      </c>
    </row>
    <row r="399" spans="1:8" x14ac:dyDescent="0.35">
      <c r="A399" t="s">
        <v>218</v>
      </c>
      <c r="B399" t="s">
        <v>42</v>
      </c>
      <c r="C399" s="26">
        <v>3065463.7970000003</v>
      </c>
      <c r="D399" s="2">
        <v>44378</v>
      </c>
      <c r="E399" s="2">
        <v>45473</v>
      </c>
      <c r="F399" t="s">
        <v>35</v>
      </c>
      <c r="H399" t="s">
        <v>35</v>
      </c>
    </row>
    <row r="400" spans="1:8" x14ac:dyDescent="0.35">
      <c r="A400" t="s">
        <v>327</v>
      </c>
      <c r="B400" t="s">
        <v>42</v>
      </c>
      <c r="C400" s="26">
        <v>3054040.0000000005</v>
      </c>
      <c r="D400" s="2">
        <v>44013</v>
      </c>
      <c r="E400" s="2">
        <v>45838</v>
      </c>
      <c r="F400" t="s">
        <v>35</v>
      </c>
      <c r="H400" t="s">
        <v>35</v>
      </c>
    </row>
    <row r="401" spans="1:8" x14ac:dyDescent="0.35">
      <c r="A401" t="s">
        <v>328</v>
      </c>
      <c r="B401" t="s">
        <v>42</v>
      </c>
      <c r="C401" s="26">
        <v>3037261.7</v>
      </c>
      <c r="D401" s="2">
        <v>43282</v>
      </c>
      <c r="E401" s="2">
        <v>45838</v>
      </c>
      <c r="F401" t="s">
        <v>35</v>
      </c>
      <c r="H401" t="s">
        <v>35</v>
      </c>
    </row>
    <row r="402" spans="1:8" x14ac:dyDescent="0.35">
      <c r="A402" t="s">
        <v>265</v>
      </c>
      <c r="B402" t="s">
        <v>42</v>
      </c>
      <c r="C402" s="26">
        <v>3010408.71</v>
      </c>
      <c r="D402" s="2">
        <v>44378</v>
      </c>
      <c r="E402" s="2">
        <v>45473</v>
      </c>
      <c r="F402" t="s">
        <v>35</v>
      </c>
      <c r="H402" t="s">
        <v>35</v>
      </c>
    </row>
    <row r="403" spans="1:8" x14ac:dyDescent="0.35">
      <c r="A403" t="s">
        <v>329</v>
      </c>
      <c r="B403" t="s">
        <v>68</v>
      </c>
      <c r="C403" s="26">
        <v>2970000.0000000005</v>
      </c>
      <c r="D403" s="2">
        <v>44562</v>
      </c>
      <c r="E403" s="2">
        <v>45657</v>
      </c>
      <c r="F403" t="s">
        <v>35</v>
      </c>
      <c r="H403" t="s">
        <v>35</v>
      </c>
    </row>
    <row r="404" spans="1:8" x14ac:dyDescent="0.35">
      <c r="A404" t="s">
        <v>70</v>
      </c>
      <c r="B404" t="s">
        <v>42</v>
      </c>
      <c r="C404" s="26">
        <v>2958169.5880000005</v>
      </c>
      <c r="D404" s="2">
        <v>44378</v>
      </c>
      <c r="E404" s="2">
        <v>45473</v>
      </c>
      <c r="F404" t="s">
        <v>35</v>
      </c>
      <c r="H404" t="s">
        <v>35</v>
      </c>
    </row>
    <row r="405" spans="1:8" x14ac:dyDescent="0.35">
      <c r="A405" t="s">
        <v>121</v>
      </c>
      <c r="B405" t="s">
        <v>42</v>
      </c>
      <c r="C405" s="26">
        <v>2950940.3000000003</v>
      </c>
      <c r="D405" s="2">
        <v>44378</v>
      </c>
      <c r="E405" s="2">
        <v>45838</v>
      </c>
      <c r="F405" t="s">
        <v>35</v>
      </c>
      <c r="H405" t="s">
        <v>35</v>
      </c>
    </row>
    <row r="406" spans="1:8" x14ac:dyDescent="0.35">
      <c r="A406" t="s">
        <v>315</v>
      </c>
      <c r="B406" t="s">
        <v>34</v>
      </c>
      <c r="C406" s="26">
        <v>2940593.7549999999</v>
      </c>
      <c r="D406" s="2">
        <v>44660</v>
      </c>
      <c r="E406" s="2">
        <v>46203</v>
      </c>
      <c r="F406" t="s">
        <v>35</v>
      </c>
      <c r="H406" t="s">
        <v>35</v>
      </c>
    </row>
    <row r="407" spans="1:8" x14ac:dyDescent="0.35">
      <c r="A407" t="s">
        <v>330</v>
      </c>
      <c r="B407" t="s">
        <v>104</v>
      </c>
      <c r="C407" s="26">
        <v>2913187.2</v>
      </c>
      <c r="D407" s="2">
        <v>44378</v>
      </c>
      <c r="E407" s="2">
        <v>45838</v>
      </c>
      <c r="F407" t="s">
        <v>35</v>
      </c>
      <c r="H407" t="s">
        <v>35</v>
      </c>
    </row>
    <row r="408" spans="1:8" x14ac:dyDescent="0.35">
      <c r="A408" t="s">
        <v>331</v>
      </c>
      <c r="B408" t="s">
        <v>39</v>
      </c>
      <c r="C408" s="26">
        <v>2905804.0000000005</v>
      </c>
      <c r="D408" s="2">
        <v>45077</v>
      </c>
      <c r="E408" s="2">
        <v>45291</v>
      </c>
      <c r="F408" t="s">
        <v>35</v>
      </c>
      <c r="H408" t="s">
        <v>35</v>
      </c>
    </row>
    <row r="409" spans="1:8" x14ac:dyDescent="0.35">
      <c r="A409" t="s">
        <v>332</v>
      </c>
      <c r="B409" t="s">
        <v>42</v>
      </c>
      <c r="C409" s="26">
        <v>2890985.7680000002</v>
      </c>
      <c r="D409" s="2">
        <v>43608</v>
      </c>
      <c r="E409" s="2">
        <v>45838</v>
      </c>
      <c r="F409" t="s">
        <v>35</v>
      </c>
      <c r="H409" t="s">
        <v>35</v>
      </c>
    </row>
    <row r="410" spans="1:8" x14ac:dyDescent="0.35">
      <c r="A410" t="s">
        <v>201</v>
      </c>
      <c r="B410" t="s">
        <v>42</v>
      </c>
      <c r="C410" s="26">
        <v>2860132</v>
      </c>
      <c r="D410" s="2">
        <v>44378</v>
      </c>
      <c r="E410" s="2">
        <v>45838</v>
      </c>
      <c r="F410" t="s">
        <v>35</v>
      </c>
      <c r="H410" t="s">
        <v>35</v>
      </c>
    </row>
    <row r="411" spans="1:8" x14ac:dyDescent="0.35">
      <c r="A411" t="s">
        <v>333</v>
      </c>
      <c r="B411" t="s">
        <v>34</v>
      </c>
      <c r="C411" s="26">
        <v>2860047.8720000004</v>
      </c>
      <c r="D411" s="2">
        <v>44562</v>
      </c>
      <c r="E411" s="2">
        <v>46203</v>
      </c>
      <c r="F411" t="s">
        <v>35</v>
      </c>
      <c r="H411" t="s">
        <v>35</v>
      </c>
    </row>
    <row r="412" spans="1:8" x14ac:dyDescent="0.35">
      <c r="A412" t="s">
        <v>163</v>
      </c>
      <c r="B412" t="s">
        <v>42</v>
      </c>
      <c r="C412" s="26">
        <v>2831817.8130000001</v>
      </c>
      <c r="D412" s="2">
        <v>44378</v>
      </c>
      <c r="E412" s="2">
        <v>45473</v>
      </c>
      <c r="F412" t="s">
        <v>35</v>
      </c>
      <c r="H412" t="s">
        <v>35</v>
      </c>
    </row>
    <row r="413" spans="1:8" x14ac:dyDescent="0.35">
      <c r="A413" t="s">
        <v>167</v>
      </c>
      <c r="B413" t="s">
        <v>39</v>
      </c>
      <c r="C413" s="26">
        <v>2831438.5</v>
      </c>
      <c r="D413" s="2">
        <v>45010</v>
      </c>
      <c r="E413" s="2">
        <v>45289</v>
      </c>
      <c r="F413" t="s">
        <v>35</v>
      </c>
      <c r="H413" t="s">
        <v>35</v>
      </c>
    </row>
    <row r="414" spans="1:8" x14ac:dyDescent="0.35">
      <c r="A414" t="s">
        <v>217</v>
      </c>
      <c r="B414" t="s">
        <v>42</v>
      </c>
      <c r="C414" s="26">
        <v>2828393.9750000001</v>
      </c>
      <c r="D414" s="2">
        <v>43282</v>
      </c>
      <c r="E414" s="2">
        <v>45838</v>
      </c>
      <c r="F414" t="s">
        <v>35</v>
      </c>
      <c r="H414" t="s">
        <v>35</v>
      </c>
    </row>
    <row r="415" spans="1:8" x14ac:dyDescent="0.35">
      <c r="A415" t="s">
        <v>334</v>
      </c>
      <c r="B415" t="s">
        <v>42</v>
      </c>
      <c r="C415" s="26">
        <v>2799731</v>
      </c>
      <c r="D415" s="2">
        <v>44743</v>
      </c>
      <c r="E415" s="2">
        <v>45473</v>
      </c>
      <c r="F415" t="s">
        <v>35</v>
      </c>
      <c r="H415" t="s">
        <v>35</v>
      </c>
    </row>
    <row r="416" spans="1:8" x14ac:dyDescent="0.35">
      <c r="A416" t="s">
        <v>335</v>
      </c>
      <c r="B416" t="s">
        <v>104</v>
      </c>
      <c r="C416" s="26">
        <v>2788500</v>
      </c>
      <c r="D416" s="2">
        <v>44249</v>
      </c>
      <c r="E416" s="2">
        <v>45473</v>
      </c>
      <c r="F416" t="s">
        <v>35</v>
      </c>
      <c r="H416" t="s">
        <v>35</v>
      </c>
    </row>
    <row r="417" spans="1:8" x14ac:dyDescent="0.35">
      <c r="A417" t="s">
        <v>309</v>
      </c>
      <c r="B417" t="s">
        <v>42</v>
      </c>
      <c r="C417" s="26">
        <v>2783799.986</v>
      </c>
      <c r="D417" s="2">
        <v>44743</v>
      </c>
      <c r="E417" s="2">
        <v>45838</v>
      </c>
      <c r="F417" t="s">
        <v>35</v>
      </c>
      <c r="H417" t="s">
        <v>35</v>
      </c>
    </row>
    <row r="418" spans="1:8" x14ac:dyDescent="0.35">
      <c r="A418" t="s">
        <v>336</v>
      </c>
      <c r="B418" t="s">
        <v>39</v>
      </c>
      <c r="C418" s="26">
        <v>2771217.4049999998</v>
      </c>
      <c r="D418" s="2">
        <v>44999</v>
      </c>
      <c r="E418" s="2">
        <v>45473</v>
      </c>
      <c r="F418" t="s">
        <v>35</v>
      </c>
      <c r="H418" t="s">
        <v>35</v>
      </c>
    </row>
    <row r="419" spans="1:8" x14ac:dyDescent="0.35">
      <c r="A419" t="s">
        <v>65</v>
      </c>
      <c r="B419" t="s">
        <v>94</v>
      </c>
      <c r="C419" s="26">
        <v>2750000</v>
      </c>
      <c r="D419" s="2">
        <v>43532</v>
      </c>
      <c r="E419" s="2">
        <v>45473</v>
      </c>
      <c r="F419" t="s">
        <v>35</v>
      </c>
      <c r="H419" t="s">
        <v>35</v>
      </c>
    </row>
    <row r="420" spans="1:8" x14ac:dyDescent="0.35">
      <c r="A420" t="s">
        <v>337</v>
      </c>
      <c r="B420" t="s">
        <v>42</v>
      </c>
      <c r="C420" s="26">
        <v>2749264.375</v>
      </c>
      <c r="D420" s="2">
        <v>44378</v>
      </c>
      <c r="E420" s="2">
        <v>45473</v>
      </c>
      <c r="F420" t="s">
        <v>35</v>
      </c>
      <c r="H420" t="s">
        <v>35</v>
      </c>
    </row>
    <row r="421" spans="1:8" x14ac:dyDescent="0.35">
      <c r="A421" t="s">
        <v>338</v>
      </c>
      <c r="B421" t="s">
        <v>104</v>
      </c>
      <c r="C421" s="26">
        <v>2746585.6</v>
      </c>
      <c r="D421" s="2">
        <v>44378</v>
      </c>
      <c r="E421" s="2">
        <v>45838</v>
      </c>
      <c r="F421" t="s">
        <v>35</v>
      </c>
      <c r="H421" t="s">
        <v>35</v>
      </c>
    </row>
    <row r="422" spans="1:8" x14ac:dyDescent="0.35">
      <c r="A422" t="s">
        <v>315</v>
      </c>
      <c r="B422" t="s">
        <v>34</v>
      </c>
      <c r="C422" s="26">
        <v>2726682.2</v>
      </c>
      <c r="D422" s="2">
        <v>44927</v>
      </c>
      <c r="E422" s="2">
        <v>46203</v>
      </c>
      <c r="F422" t="s">
        <v>35</v>
      </c>
      <c r="H422" t="s">
        <v>35</v>
      </c>
    </row>
    <row r="423" spans="1:8" x14ac:dyDescent="0.35">
      <c r="A423" t="s">
        <v>233</v>
      </c>
      <c r="B423" t="s">
        <v>42</v>
      </c>
      <c r="C423" s="26">
        <v>2724528.9940000004</v>
      </c>
      <c r="D423" s="2">
        <v>44197</v>
      </c>
      <c r="E423" s="2">
        <v>45838</v>
      </c>
      <c r="F423" t="s">
        <v>35</v>
      </c>
      <c r="H423" t="s">
        <v>35</v>
      </c>
    </row>
    <row r="424" spans="1:8" x14ac:dyDescent="0.35">
      <c r="A424" t="s">
        <v>339</v>
      </c>
      <c r="B424" t="s">
        <v>68</v>
      </c>
      <c r="C424" s="26">
        <v>2712193</v>
      </c>
      <c r="D424" s="2">
        <v>44287</v>
      </c>
      <c r="E424" s="2">
        <v>45657</v>
      </c>
      <c r="F424" t="s">
        <v>35</v>
      </c>
      <c r="H424" t="s">
        <v>35</v>
      </c>
    </row>
    <row r="425" spans="1:8" x14ac:dyDescent="0.35">
      <c r="A425" t="s">
        <v>340</v>
      </c>
      <c r="B425" t="s">
        <v>42</v>
      </c>
      <c r="C425" s="26">
        <v>2706000</v>
      </c>
      <c r="D425" s="2">
        <v>44347</v>
      </c>
      <c r="E425" s="2">
        <v>45473</v>
      </c>
      <c r="F425" t="s">
        <v>35</v>
      </c>
      <c r="H425" t="s">
        <v>35</v>
      </c>
    </row>
    <row r="426" spans="1:8" x14ac:dyDescent="0.35">
      <c r="A426" t="s">
        <v>156</v>
      </c>
      <c r="B426" t="s">
        <v>42</v>
      </c>
      <c r="C426" s="26">
        <v>2702247.9000000004</v>
      </c>
      <c r="D426" s="2">
        <v>44743</v>
      </c>
      <c r="E426" s="2">
        <v>46203</v>
      </c>
      <c r="F426" t="s">
        <v>35</v>
      </c>
      <c r="H426" t="s">
        <v>35</v>
      </c>
    </row>
    <row r="427" spans="1:8" x14ac:dyDescent="0.35">
      <c r="A427" t="s">
        <v>208</v>
      </c>
      <c r="B427" t="s">
        <v>68</v>
      </c>
      <c r="C427" s="26">
        <v>2700485.4030000004</v>
      </c>
      <c r="D427" s="2">
        <v>44562</v>
      </c>
      <c r="E427" s="2">
        <v>45657</v>
      </c>
      <c r="F427" t="s">
        <v>35</v>
      </c>
      <c r="H427" t="s">
        <v>35</v>
      </c>
    </row>
    <row r="428" spans="1:8" x14ac:dyDescent="0.35">
      <c r="A428" t="s">
        <v>341</v>
      </c>
      <c r="B428" t="s">
        <v>104</v>
      </c>
      <c r="C428" s="26">
        <v>2695000</v>
      </c>
      <c r="D428" s="2">
        <v>43252</v>
      </c>
      <c r="E428" s="2">
        <v>45473</v>
      </c>
      <c r="F428" t="s">
        <v>35</v>
      </c>
      <c r="H428" t="s">
        <v>35</v>
      </c>
    </row>
    <row r="429" spans="1:8" x14ac:dyDescent="0.35">
      <c r="A429" t="s">
        <v>342</v>
      </c>
      <c r="B429" t="s">
        <v>42</v>
      </c>
      <c r="C429" s="26">
        <v>2688563.9000000004</v>
      </c>
      <c r="D429" s="2">
        <v>44743</v>
      </c>
      <c r="E429" s="2">
        <v>45838</v>
      </c>
      <c r="F429" t="s">
        <v>35</v>
      </c>
      <c r="H429" t="s">
        <v>35</v>
      </c>
    </row>
    <row r="430" spans="1:8" x14ac:dyDescent="0.35">
      <c r="A430" t="s">
        <v>297</v>
      </c>
      <c r="B430" t="s">
        <v>68</v>
      </c>
      <c r="C430" s="26">
        <v>2683025.58</v>
      </c>
      <c r="D430" s="2">
        <v>44635</v>
      </c>
      <c r="E430" s="2">
        <v>45657</v>
      </c>
      <c r="F430" t="s">
        <v>35</v>
      </c>
      <c r="H430" t="s">
        <v>35</v>
      </c>
    </row>
    <row r="431" spans="1:8" x14ac:dyDescent="0.35">
      <c r="A431" t="s">
        <v>343</v>
      </c>
      <c r="B431" t="s">
        <v>34</v>
      </c>
      <c r="C431" s="26">
        <v>2654685.7700000005</v>
      </c>
      <c r="D431" s="2">
        <v>43647</v>
      </c>
      <c r="E431" s="2">
        <v>45596</v>
      </c>
      <c r="F431" t="s">
        <v>35</v>
      </c>
      <c r="H431" t="s">
        <v>35</v>
      </c>
    </row>
    <row r="432" spans="1:8" x14ac:dyDescent="0.35">
      <c r="A432" t="s">
        <v>344</v>
      </c>
      <c r="B432" t="s">
        <v>42</v>
      </c>
      <c r="C432" s="26">
        <v>2630178.1</v>
      </c>
      <c r="D432" s="2">
        <v>43539</v>
      </c>
      <c r="E432" s="2">
        <v>46203</v>
      </c>
      <c r="F432" t="s">
        <v>35</v>
      </c>
      <c r="H432" t="s">
        <v>35</v>
      </c>
    </row>
    <row r="433" spans="1:8" x14ac:dyDescent="0.35">
      <c r="A433" t="s">
        <v>345</v>
      </c>
      <c r="B433" t="s">
        <v>42</v>
      </c>
      <c r="C433" s="26">
        <v>2626933.1</v>
      </c>
      <c r="D433" s="2">
        <v>44013</v>
      </c>
      <c r="E433" s="2">
        <v>45838</v>
      </c>
      <c r="F433" t="s">
        <v>35</v>
      </c>
      <c r="H433" t="s">
        <v>35</v>
      </c>
    </row>
    <row r="434" spans="1:8" x14ac:dyDescent="0.35">
      <c r="A434" t="s">
        <v>346</v>
      </c>
      <c r="B434" t="s">
        <v>42</v>
      </c>
      <c r="C434" s="26">
        <v>2625951.9300000002</v>
      </c>
      <c r="D434" s="2">
        <v>45108</v>
      </c>
      <c r="E434" s="2">
        <v>45838</v>
      </c>
      <c r="F434" t="s">
        <v>35</v>
      </c>
      <c r="H434" t="s">
        <v>35</v>
      </c>
    </row>
    <row r="435" spans="1:8" x14ac:dyDescent="0.35">
      <c r="A435" t="s">
        <v>347</v>
      </c>
      <c r="B435" t="s">
        <v>68</v>
      </c>
      <c r="C435" s="26">
        <v>2625458.88</v>
      </c>
      <c r="D435" s="2">
        <v>44562</v>
      </c>
      <c r="E435" s="2">
        <v>45657</v>
      </c>
      <c r="F435" t="s">
        <v>35</v>
      </c>
      <c r="H435" t="s">
        <v>35</v>
      </c>
    </row>
    <row r="436" spans="1:8" x14ac:dyDescent="0.35">
      <c r="A436" t="s">
        <v>348</v>
      </c>
      <c r="B436" t="s">
        <v>68</v>
      </c>
      <c r="C436" s="26">
        <v>2613796.9000000004</v>
      </c>
      <c r="D436" s="2">
        <v>44562</v>
      </c>
      <c r="E436" s="2">
        <v>45657</v>
      </c>
      <c r="F436" t="s">
        <v>35</v>
      </c>
      <c r="H436" t="s">
        <v>35</v>
      </c>
    </row>
    <row r="437" spans="1:8" x14ac:dyDescent="0.35">
      <c r="A437" t="s">
        <v>349</v>
      </c>
      <c r="B437" t="s">
        <v>34</v>
      </c>
      <c r="C437" s="26">
        <v>2609386.8680000002</v>
      </c>
      <c r="D437" s="2">
        <v>44378</v>
      </c>
      <c r="E437" s="2">
        <v>46934</v>
      </c>
      <c r="F437" t="s">
        <v>35</v>
      </c>
      <c r="H437" t="s">
        <v>35</v>
      </c>
    </row>
    <row r="438" spans="1:8" x14ac:dyDescent="0.35">
      <c r="A438" t="s">
        <v>350</v>
      </c>
      <c r="B438" t="s">
        <v>68</v>
      </c>
      <c r="C438" s="26">
        <v>2605517.827</v>
      </c>
      <c r="D438" s="2">
        <v>44197</v>
      </c>
      <c r="E438" s="2">
        <v>45657</v>
      </c>
      <c r="F438" t="s">
        <v>35</v>
      </c>
      <c r="H438" t="s">
        <v>35</v>
      </c>
    </row>
    <row r="439" spans="1:8" x14ac:dyDescent="0.35">
      <c r="A439" t="s">
        <v>165</v>
      </c>
      <c r="B439" t="s">
        <v>68</v>
      </c>
      <c r="C439" s="26">
        <v>2589885.5510000004</v>
      </c>
      <c r="D439" s="2">
        <v>44927</v>
      </c>
      <c r="E439" s="2">
        <v>45657</v>
      </c>
      <c r="F439" t="s">
        <v>35</v>
      </c>
      <c r="H439" t="s">
        <v>35</v>
      </c>
    </row>
    <row r="440" spans="1:8" x14ac:dyDescent="0.35">
      <c r="A440" t="s">
        <v>351</v>
      </c>
      <c r="B440" t="s">
        <v>42</v>
      </c>
      <c r="C440" s="26">
        <v>2576842.4000000004</v>
      </c>
      <c r="D440" s="2">
        <v>44378</v>
      </c>
      <c r="E440" s="2">
        <v>45838</v>
      </c>
      <c r="F440" t="s">
        <v>35</v>
      </c>
      <c r="H440" t="s">
        <v>35</v>
      </c>
    </row>
    <row r="441" spans="1:8" x14ac:dyDescent="0.35">
      <c r="A441" t="s">
        <v>315</v>
      </c>
      <c r="B441" t="s">
        <v>34</v>
      </c>
      <c r="C441" s="26">
        <v>2574203.5</v>
      </c>
      <c r="D441" s="2">
        <v>43605</v>
      </c>
      <c r="E441" s="2">
        <v>45351</v>
      </c>
      <c r="F441" t="s">
        <v>35</v>
      </c>
      <c r="H441" t="s">
        <v>35</v>
      </c>
    </row>
    <row r="442" spans="1:8" x14ac:dyDescent="0.35">
      <c r="A442" t="s">
        <v>352</v>
      </c>
      <c r="B442" t="s">
        <v>39</v>
      </c>
      <c r="C442" s="26">
        <v>2573803.2650000001</v>
      </c>
      <c r="D442" s="2">
        <v>44396</v>
      </c>
      <c r="E442" s="2">
        <v>45657</v>
      </c>
      <c r="F442" t="s">
        <v>35</v>
      </c>
      <c r="H442" t="s">
        <v>35</v>
      </c>
    </row>
    <row r="443" spans="1:8" x14ac:dyDescent="0.35">
      <c r="A443" t="s">
        <v>353</v>
      </c>
      <c r="B443" t="s">
        <v>42</v>
      </c>
      <c r="C443" s="26">
        <v>2556785</v>
      </c>
      <c r="D443" s="2">
        <v>44562</v>
      </c>
      <c r="E443" s="2">
        <v>45838</v>
      </c>
      <c r="F443" t="s">
        <v>35</v>
      </c>
      <c r="H443" t="s">
        <v>35</v>
      </c>
    </row>
    <row r="444" spans="1:8" x14ac:dyDescent="0.35">
      <c r="A444" t="s">
        <v>354</v>
      </c>
      <c r="B444" t="s">
        <v>68</v>
      </c>
      <c r="C444" s="26">
        <v>2554975</v>
      </c>
      <c r="D444" s="2">
        <v>43101</v>
      </c>
      <c r="E444" s="2">
        <v>46022</v>
      </c>
      <c r="F444" t="s">
        <v>35</v>
      </c>
      <c r="H444" t="s">
        <v>35</v>
      </c>
    </row>
    <row r="445" spans="1:8" x14ac:dyDescent="0.35">
      <c r="A445" t="s">
        <v>355</v>
      </c>
      <c r="B445" t="s">
        <v>42</v>
      </c>
      <c r="C445" s="26">
        <v>2553868.9220000003</v>
      </c>
      <c r="D445" s="2">
        <v>42856</v>
      </c>
      <c r="E445" s="2">
        <v>46203</v>
      </c>
      <c r="F445" t="s">
        <v>35</v>
      </c>
      <c r="H445" t="s">
        <v>35</v>
      </c>
    </row>
    <row r="446" spans="1:8" x14ac:dyDescent="0.35">
      <c r="A446" t="s">
        <v>356</v>
      </c>
      <c r="B446" t="s">
        <v>42</v>
      </c>
      <c r="C446" s="26">
        <v>2544211.3400000003</v>
      </c>
      <c r="D446" s="2">
        <v>44743</v>
      </c>
      <c r="E446" s="2">
        <v>45473</v>
      </c>
      <c r="F446" t="s">
        <v>35</v>
      </c>
      <c r="H446" t="s">
        <v>35</v>
      </c>
    </row>
    <row r="447" spans="1:8" x14ac:dyDescent="0.35">
      <c r="A447" t="s">
        <v>357</v>
      </c>
      <c r="B447" t="s">
        <v>42</v>
      </c>
      <c r="C447" s="26">
        <v>2520497.3859999999</v>
      </c>
      <c r="D447" s="2">
        <v>44013</v>
      </c>
      <c r="E447" s="2">
        <v>45838</v>
      </c>
      <c r="F447" t="s">
        <v>35</v>
      </c>
      <c r="H447" t="s">
        <v>35</v>
      </c>
    </row>
    <row r="448" spans="1:8" x14ac:dyDescent="0.35">
      <c r="A448" t="s">
        <v>358</v>
      </c>
      <c r="B448" t="s">
        <v>104</v>
      </c>
      <c r="C448" s="26">
        <v>2510424.4000000004</v>
      </c>
      <c r="D448" s="2">
        <v>44378</v>
      </c>
      <c r="E448" s="2">
        <v>45838</v>
      </c>
      <c r="F448" t="s">
        <v>35</v>
      </c>
      <c r="H448" t="s">
        <v>35</v>
      </c>
    </row>
    <row r="449" spans="1:8" x14ac:dyDescent="0.35">
      <c r="A449" t="s">
        <v>169</v>
      </c>
      <c r="B449" t="s">
        <v>42</v>
      </c>
      <c r="C449" s="26">
        <v>2507619.1359999999</v>
      </c>
      <c r="D449" s="2">
        <v>44927</v>
      </c>
      <c r="E449" s="2">
        <v>45657</v>
      </c>
      <c r="F449" t="s">
        <v>35</v>
      </c>
      <c r="H449" t="s">
        <v>35</v>
      </c>
    </row>
    <row r="450" spans="1:8" x14ac:dyDescent="0.35">
      <c r="A450" t="s">
        <v>359</v>
      </c>
      <c r="B450" t="s">
        <v>42</v>
      </c>
      <c r="C450" s="26">
        <v>2454012</v>
      </c>
      <c r="D450" s="2">
        <v>44013</v>
      </c>
      <c r="E450" s="2">
        <v>46203</v>
      </c>
      <c r="F450" t="s">
        <v>35</v>
      </c>
      <c r="H450" t="s">
        <v>35</v>
      </c>
    </row>
    <row r="451" spans="1:8" x14ac:dyDescent="0.35">
      <c r="A451" t="s">
        <v>360</v>
      </c>
      <c r="B451" t="s">
        <v>42</v>
      </c>
      <c r="C451" s="26">
        <v>2451235.6770000001</v>
      </c>
      <c r="D451" s="2">
        <v>44013</v>
      </c>
      <c r="E451" s="2">
        <v>45838</v>
      </c>
      <c r="F451" t="s">
        <v>35</v>
      </c>
      <c r="H451" t="s">
        <v>35</v>
      </c>
    </row>
    <row r="452" spans="1:8" x14ac:dyDescent="0.35">
      <c r="A452" t="s">
        <v>361</v>
      </c>
      <c r="B452" t="s">
        <v>68</v>
      </c>
      <c r="C452" s="26">
        <v>2447500</v>
      </c>
      <c r="D452" s="2">
        <v>44562</v>
      </c>
      <c r="E452" s="2">
        <v>45657</v>
      </c>
      <c r="F452" t="s">
        <v>35</v>
      </c>
      <c r="H452" t="s">
        <v>35</v>
      </c>
    </row>
    <row r="453" spans="1:8" x14ac:dyDescent="0.35">
      <c r="A453" t="s">
        <v>362</v>
      </c>
      <c r="B453" t="s">
        <v>42</v>
      </c>
      <c r="C453" s="26">
        <v>2443976.0840000003</v>
      </c>
      <c r="D453" s="2">
        <v>44378</v>
      </c>
      <c r="E453" s="2">
        <v>45473</v>
      </c>
      <c r="F453" t="s">
        <v>35</v>
      </c>
      <c r="H453" t="s">
        <v>35</v>
      </c>
    </row>
    <row r="454" spans="1:8" x14ac:dyDescent="0.35">
      <c r="A454" t="s">
        <v>363</v>
      </c>
      <c r="B454" t="s">
        <v>42</v>
      </c>
      <c r="C454" s="26">
        <v>2440346.2820000001</v>
      </c>
      <c r="D454" s="2">
        <v>44743</v>
      </c>
      <c r="E454" s="2">
        <v>45838</v>
      </c>
      <c r="F454" t="s">
        <v>35</v>
      </c>
      <c r="H454" t="s">
        <v>35</v>
      </c>
    </row>
    <row r="455" spans="1:8" x14ac:dyDescent="0.35">
      <c r="A455" t="s">
        <v>153</v>
      </c>
      <c r="B455" t="s">
        <v>42</v>
      </c>
      <c r="C455" s="26">
        <v>2424000</v>
      </c>
      <c r="D455" s="2">
        <v>44743</v>
      </c>
      <c r="E455" s="2">
        <v>46203</v>
      </c>
      <c r="F455" t="s">
        <v>35</v>
      </c>
      <c r="H455" t="s">
        <v>35</v>
      </c>
    </row>
    <row r="456" spans="1:8" x14ac:dyDescent="0.35">
      <c r="A456" t="s">
        <v>248</v>
      </c>
      <c r="B456" t="s">
        <v>39</v>
      </c>
      <c r="C456" s="26">
        <v>2414094.1</v>
      </c>
      <c r="D456" s="2">
        <v>44927</v>
      </c>
      <c r="E456" s="2">
        <v>45838</v>
      </c>
      <c r="F456" t="s">
        <v>35</v>
      </c>
      <c r="H456" t="s">
        <v>35</v>
      </c>
    </row>
    <row r="457" spans="1:8" x14ac:dyDescent="0.35">
      <c r="A457" t="s">
        <v>41</v>
      </c>
      <c r="B457" t="s">
        <v>42</v>
      </c>
      <c r="C457" s="26">
        <v>2412666.6630000002</v>
      </c>
      <c r="D457" s="2">
        <v>44621</v>
      </c>
      <c r="E457" s="2">
        <v>46203</v>
      </c>
      <c r="F457" t="s">
        <v>35</v>
      </c>
      <c r="H457" t="s">
        <v>35</v>
      </c>
    </row>
    <row r="458" spans="1:8" x14ac:dyDescent="0.35">
      <c r="A458" t="s">
        <v>286</v>
      </c>
      <c r="B458" t="s">
        <v>104</v>
      </c>
      <c r="C458" s="26">
        <v>2394000</v>
      </c>
      <c r="D458" s="2">
        <v>44743</v>
      </c>
      <c r="E458" s="2">
        <v>45473</v>
      </c>
      <c r="F458" t="s">
        <v>35</v>
      </c>
      <c r="H458" t="s">
        <v>35</v>
      </c>
    </row>
    <row r="459" spans="1:8" x14ac:dyDescent="0.35">
      <c r="A459" t="s">
        <v>364</v>
      </c>
      <c r="B459" t="s">
        <v>42</v>
      </c>
      <c r="C459" s="26">
        <v>2391276</v>
      </c>
      <c r="D459" s="2">
        <v>44378</v>
      </c>
      <c r="E459" s="2">
        <v>45838</v>
      </c>
      <c r="F459" t="s">
        <v>35</v>
      </c>
      <c r="H459" t="s">
        <v>35</v>
      </c>
    </row>
    <row r="460" spans="1:8" x14ac:dyDescent="0.35">
      <c r="A460" t="s">
        <v>365</v>
      </c>
      <c r="B460" t="s">
        <v>34</v>
      </c>
      <c r="C460" s="26">
        <v>2373800.0109999999</v>
      </c>
      <c r="D460" s="2">
        <v>44562</v>
      </c>
      <c r="E460" s="2">
        <v>45657</v>
      </c>
      <c r="F460" t="s">
        <v>35</v>
      </c>
      <c r="H460" t="s">
        <v>35</v>
      </c>
    </row>
    <row r="461" spans="1:8" x14ac:dyDescent="0.35">
      <c r="A461" t="s">
        <v>366</v>
      </c>
      <c r="B461" t="s">
        <v>34</v>
      </c>
      <c r="C461" s="26">
        <v>2366753.3010000004</v>
      </c>
      <c r="D461" s="2">
        <v>44378</v>
      </c>
      <c r="E461" s="2">
        <v>46934</v>
      </c>
      <c r="F461" t="s">
        <v>35</v>
      </c>
      <c r="H461" t="s">
        <v>35</v>
      </c>
    </row>
    <row r="462" spans="1:8" x14ac:dyDescent="0.35">
      <c r="A462" t="s">
        <v>298</v>
      </c>
      <c r="B462" t="s">
        <v>42</v>
      </c>
      <c r="C462" s="26">
        <v>2355804</v>
      </c>
      <c r="D462" s="2">
        <v>44743</v>
      </c>
      <c r="E462" s="2">
        <v>46203</v>
      </c>
      <c r="F462" t="s">
        <v>35</v>
      </c>
      <c r="H462" t="s">
        <v>35</v>
      </c>
    </row>
    <row r="463" spans="1:8" x14ac:dyDescent="0.35">
      <c r="A463" t="s">
        <v>53</v>
      </c>
      <c r="B463" t="s">
        <v>42</v>
      </c>
      <c r="C463" s="26">
        <v>2350582.8170000003</v>
      </c>
      <c r="D463" s="2">
        <v>44378</v>
      </c>
      <c r="E463" s="2">
        <v>45473</v>
      </c>
      <c r="F463" t="s">
        <v>35</v>
      </c>
      <c r="H463" t="s">
        <v>35</v>
      </c>
    </row>
    <row r="464" spans="1:8" x14ac:dyDescent="0.35">
      <c r="A464" t="s">
        <v>367</v>
      </c>
      <c r="B464" t="s">
        <v>231</v>
      </c>
      <c r="C464" s="26">
        <v>2339667</v>
      </c>
      <c r="D464" s="2">
        <v>44287</v>
      </c>
      <c r="E464" s="2">
        <v>45473</v>
      </c>
      <c r="F464" t="s">
        <v>35</v>
      </c>
      <c r="H464" t="s">
        <v>35</v>
      </c>
    </row>
    <row r="465" spans="1:8" x14ac:dyDescent="0.35">
      <c r="A465" t="s">
        <v>71</v>
      </c>
      <c r="B465" t="s">
        <v>42</v>
      </c>
      <c r="C465" s="26">
        <v>2338968.753</v>
      </c>
      <c r="D465" s="2">
        <v>44378</v>
      </c>
      <c r="E465" s="2">
        <v>45838</v>
      </c>
      <c r="F465" t="s">
        <v>35</v>
      </c>
      <c r="H465" t="s">
        <v>35</v>
      </c>
    </row>
    <row r="466" spans="1:8" x14ac:dyDescent="0.35">
      <c r="A466" t="s">
        <v>356</v>
      </c>
      <c r="B466" t="s">
        <v>42</v>
      </c>
      <c r="C466" s="26">
        <v>2334464</v>
      </c>
      <c r="D466" s="2">
        <v>44866</v>
      </c>
      <c r="E466" s="2">
        <v>45657</v>
      </c>
      <c r="F466" t="s">
        <v>35</v>
      </c>
      <c r="H466" t="s">
        <v>35</v>
      </c>
    </row>
    <row r="467" spans="1:8" x14ac:dyDescent="0.35">
      <c r="A467" t="s">
        <v>368</v>
      </c>
      <c r="B467" t="s">
        <v>42</v>
      </c>
      <c r="C467" s="26">
        <v>2331000</v>
      </c>
      <c r="D467" s="2">
        <v>44743</v>
      </c>
      <c r="E467" s="2">
        <v>45473</v>
      </c>
      <c r="F467" t="s">
        <v>35</v>
      </c>
      <c r="H467" t="s">
        <v>35</v>
      </c>
    </row>
    <row r="468" spans="1:8" x14ac:dyDescent="0.35">
      <c r="A468" t="s">
        <v>369</v>
      </c>
      <c r="B468" t="s">
        <v>68</v>
      </c>
      <c r="C468" s="26">
        <v>2318201.6</v>
      </c>
      <c r="D468" s="2">
        <v>44927</v>
      </c>
      <c r="E468" s="2">
        <v>45657</v>
      </c>
      <c r="F468" t="s">
        <v>35</v>
      </c>
      <c r="H468" t="s">
        <v>35</v>
      </c>
    </row>
    <row r="469" spans="1:8" x14ac:dyDescent="0.35">
      <c r="A469" t="s">
        <v>370</v>
      </c>
      <c r="B469" t="s">
        <v>104</v>
      </c>
      <c r="C469" s="26">
        <v>2313828</v>
      </c>
      <c r="D469" s="2">
        <v>44378</v>
      </c>
      <c r="E469" s="2">
        <v>45838</v>
      </c>
      <c r="F469" t="s">
        <v>35</v>
      </c>
      <c r="H469" t="s">
        <v>35</v>
      </c>
    </row>
    <row r="470" spans="1:8" x14ac:dyDescent="0.35">
      <c r="A470" t="s">
        <v>371</v>
      </c>
      <c r="B470" t="s">
        <v>39</v>
      </c>
      <c r="C470" s="26">
        <v>2307810.5600000005</v>
      </c>
      <c r="D470" s="2">
        <v>45117</v>
      </c>
      <c r="E470" s="2">
        <v>45473</v>
      </c>
      <c r="F470" t="s">
        <v>35</v>
      </c>
      <c r="H470" t="s">
        <v>35</v>
      </c>
    </row>
    <row r="471" spans="1:8" x14ac:dyDescent="0.35">
      <c r="A471" t="s">
        <v>163</v>
      </c>
      <c r="B471" t="s">
        <v>42</v>
      </c>
      <c r="C471" s="26">
        <v>2306491.3630000004</v>
      </c>
      <c r="D471" s="2">
        <v>44743</v>
      </c>
      <c r="E471" s="2">
        <v>45473</v>
      </c>
      <c r="F471" t="s">
        <v>35</v>
      </c>
      <c r="H471" t="s">
        <v>35</v>
      </c>
    </row>
    <row r="472" spans="1:8" x14ac:dyDescent="0.35">
      <c r="A472" t="s">
        <v>149</v>
      </c>
      <c r="B472" t="s">
        <v>42</v>
      </c>
      <c r="C472" s="26">
        <v>2297819.1060000001</v>
      </c>
      <c r="D472" s="2">
        <v>44743</v>
      </c>
      <c r="E472" s="2">
        <v>45838</v>
      </c>
      <c r="F472" t="s">
        <v>35</v>
      </c>
      <c r="H472" t="s">
        <v>35</v>
      </c>
    </row>
    <row r="473" spans="1:8" x14ac:dyDescent="0.35">
      <c r="A473" t="s">
        <v>283</v>
      </c>
      <c r="B473" t="s">
        <v>68</v>
      </c>
      <c r="C473" s="26">
        <v>2268750</v>
      </c>
      <c r="D473" s="2">
        <v>44927</v>
      </c>
      <c r="E473" s="2">
        <v>45291</v>
      </c>
      <c r="F473" t="s">
        <v>35</v>
      </c>
      <c r="H473" t="s">
        <v>35</v>
      </c>
    </row>
    <row r="474" spans="1:8" x14ac:dyDescent="0.35">
      <c r="A474" t="s">
        <v>158</v>
      </c>
      <c r="B474" t="s">
        <v>39</v>
      </c>
      <c r="C474" s="26">
        <v>2266246.4000000004</v>
      </c>
      <c r="D474" s="2">
        <v>44620</v>
      </c>
      <c r="E474" s="2">
        <v>45473</v>
      </c>
      <c r="F474" t="s">
        <v>35</v>
      </c>
      <c r="H474" t="s">
        <v>35</v>
      </c>
    </row>
    <row r="475" spans="1:8" x14ac:dyDescent="0.35">
      <c r="A475" t="s">
        <v>179</v>
      </c>
      <c r="B475" t="s">
        <v>42</v>
      </c>
      <c r="C475" s="26">
        <v>2254858.298</v>
      </c>
      <c r="D475" s="2">
        <v>44013</v>
      </c>
      <c r="E475" s="2">
        <v>45838</v>
      </c>
      <c r="F475" t="s">
        <v>35</v>
      </c>
      <c r="H475" t="s">
        <v>35</v>
      </c>
    </row>
    <row r="476" spans="1:8" x14ac:dyDescent="0.35">
      <c r="A476" t="s">
        <v>372</v>
      </c>
      <c r="B476" t="s">
        <v>68</v>
      </c>
      <c r="C476" s="26">
        <v>2245406.2510000002</v>
      </c>
      <c r="D476" s="2">
        <v>44927</v>
      </c>
      <c r="E476" s="2">
        <v>45657</v>
      </c>
      <c r="F476" t="s">
        <v>35</v>
      </c>
      <c r="H476" t="s">
        <v>35</v>
      </c>
    </row>
    <row r="477" spans="1:8" x14ac:dyDescent="0.35">
      <c r="A477" t="s">
        <v>373</v>
      </c>
      <c r="B477" t="s">
        <v>42</v>
      </c>
      <c r="C477" s="26">
        <v>2238341.6</v>
      </c>
      <c r="D477" s="2">
        <v>44453</v>
      </c>
      <c r="E477" s="2">
        <v>45838</v>
      </c>
      <c r="F477" t="s">
        <v>35</v>
      </c>
      <c r="H477" t="s">
        <v>35</v>
      </c>
    </row>
    <row r="478" spans="1:8" x14ac:dyDescent="0.35">
      <c r="A478" t="s">
        <v>135</v>
      </c>
      <c r="B478" t="s">
        <v>104</v>
      </c>
      <c r="C478" s="26">
        <v>2236132.25</v>
      </c>
      <c r="D478" s="2">
        <v>44742</v>
      </c>
      <c r="E478" s="2">
        <v>45838</v>
      </c>
      <c r="F478" t="s">
        <v>35</v>
      </c>
      <c r="H478" t="s">
        <v>35</v>
      </c>
    </row>
    <row r="479" spans="1:8" x14ac:dyDescent="0.35">
      <c r="A479" t="s">
        <v>374</v>
      </c>
      <c r="B479" t="s">
        <v>68</v>
      </c>
      <c r="C479" s="26">
        <v>2234741.84</v>
      </c>
      <c r="D479" s="2">
        <v>44927</v>
      </c>
      <c r="E479" s="2">
        <v>45657</v>
      </c>
      <c r="F479" t="s">
        <v>35</v>
      </c>
      <c r="H479" t="s">
        <v>35</v>
      </c>
    </row>
    <row r="480" spans="1:8" x14ac:dyDescent="0.35">
      <c r="A480" t="s">
        <v>89</v>
      </c>
      <c r="B480" t="s">
        <v>68</v>
      </c>
      <c r="C480" s="26">
        <v>2233955.9000000004</v>
      </c>
      <c r="D480" s="2">
        <v>44927</v>
      </c>
      <c r="E480" s="2">
        <v>45657</v>
      </c>
      <c r="F480" t="s">
        <v>35</v>
      </c>
      <c r="H480" t="s">
        <v>35</v>
      </c>
    </row>
    <row r="481" spans="1:8" x14ac:dyDescent="0.35">
      <c r="A481" t="s">
        <v>375</v>
      </c>
      <c r="B481" t="s">
        <v>39</v>
      </c>
      <c r="C481" s="26">
        <v>2227852</v>
      </c>
      <c r="D481" s="2">
        <v>44743</v>
      </c>
      <c r="E481" s="2">
        <v>45473</v>
      </c>
      <c r="F481" t="s">
        <v>35</v>
      </c>
      <c r="H481" t="s">
        <v>35</v>
      </c>
    </row>
    <row r="482" spans="1:8" x14ac:dyDescent="0.35">
      <c r="A482" t="s">
        <v>376</v>
      </c>
      <c r="B482" t="s">
        <v>68</v>
      </c>
      <c r="C482" s="26">
        <v>2223760</v>
      </c>
      <c r="D482" s="2">
        <v>44306</v>
      </c>
      <c r="E482" s="2">
        <v>45657</v>
      </c>
      <c r="F482" t="s">
        <v>35</v>
      </c>
      <c r="H482" t="s">
        <v>35</v>
      </c>
    </row>
    <row r="483" spans="1:8" x14ac:dyDescent="0.35">
      <c r="A483" t="s">
        <v>142</v>
      </c>
      <c r="B483" t="s">
        <v>42</v>
      </c>
      <c r="C483" s="26">
        <v>2218424.9780000001</v>
      </c>
      <c r="D483" s="2">
        <v>44562</v>
      </c>
      <c r="E483" s="2">
        <v>45838</v>
      </c>
      <c r="F483" t="s">
        <v>35</v>
      </c>
      <c r="H483" t="s">
        <v>35</v>
      </c>
    </row>
    <row r="484" spans="1:8" x14ac:dyDescent="0.35">
      <c r="A484" t="s">
        <v>377</v>
      </c>
      <c r="B484" t="s">
        <v>42</v>
      </c>
      <c r="C484" s="26">
        <v>2215975.4649999999</v>
      </c>
      <c r="D484" s="2">
        <v>42380</v>
      </c>
      <c r="E484" s="2">
        <v>45838</v>
      </c>
      <c r="F484" t="s">
        <v>35</v>
      </c>
      <c r="H484" t="s">
        <v>35</v>
      </c>
    </row>
    <row r="485" spans="1:8" x14ac:dyDescent="0.35">
      <c r="A485" t="s">
        <v>378</v>
      </c>
      <c r="B485" t="s">
        <v>94</v>
      </c>
      <c r="C485" s="26">
        <v>2200000</v>
      </c>
      <c r="D485" s="2">
        <v>43922</v>
      </c>
      <c r="E485" s="2">
        <v>45657</v>
      </c>
      <c r="F485" t="s">
        <v>35</v>
      </c>
      <c r="H485" t="s">
        <v>35</v>
      </c>
    </row>
    <row r="486" spans="1:8" x14ac:dyDescent="0.35">
      <c r="A486" t="s">
        <v>379</v>
      </c>
      <c r="B486" t="s">
        <v>104</v>
      </c>
      <c r="C486" s="26">
        <v>2200000</v>
      </c>
      <c r="D486" s="2">
        <v>44727</v>
      </c>
      <c r="E486" s="2">
        <v>45473</v>
      </c>
      <c r="F486" t="s">
        <v>35</v>
      </c>
      <c r="H486" t="s">
        <v>35</v>
      </c>
    </row>
    <row r="487" spans="1:8" x14ac:dyDescent="0.35">
      <c r="A487" t="s">
        <v>87</v>
      </c>
      <c r="B487" t="s">
        <v>34</v>
      </c>
      <c r="C487" s="26">
        <v>2200000</v>
      </c>
      <c r="D487" s="2">
        <v>44562</v>
      </c>
      <c r="E487" s="2">
        <v>45473</v>
      </c>
      <c r="F487" t="s">
        <v>35</v>
      </c>
      <c r="H487" t="s">
        <v>35</v>
      </c>
    </row>
    <row r="488" spans="1:8" x14ac:dyDescent="0.35">
      <c r="A488" t="s">
        <v>70</v>
      </c>
      <c r="B488" t="s">
        <v>42</v>
      </c>
      <c r="C488" s="26">
        <v>2200000</v>
      </c>
      <c r="D488" s="2">
        <v>45040</v>
      </c>
      <c r="E488" s="2">
        <v>45838</v>
      </c>
      <c r="F488" t="s">
        <v>35</v>
      </c>
      <c r="H488" t="s">
        <v>35</v>
      </c>
    </row>
    <row r="489" spans="1:8" x14ac:dyDescent="0.35">
      <c r="A489" t="s">
        <v>380</v>
      </c>
      <c r="B489" t="s">
        <v>42</v>
      </c>
      <c r="C489" s="26">
        <v>2199481.702</v>
      </c>
      <c r="D489" s="2">
        <v>44743</v>
      </c>
      <c r="E489" s="2">
        <v>45838</v>
      </c>
      <c r="F489" t="s">
        <v>35</v>
      </c>
      <c r="H489" t="s">
        <v>35</v>
      </c>
    </row>
    <row r="490" spans="1:8" x14ac:dyDescent="0.35">
      <c r="A490" t="s">
        <v>81</v>
      </c>
      <c r="B490" t="s">
        <v>34</v>
      </c>
      <c r="C490" s="26">
        <v>2198606.3000000003</v>
      </c>
      <c r="D490" s="2">
        <v>44743</v>
      </c>
      <c r="E490" s="2">
        <v>46203</v>
      </c>
      <c r="F490" t="s">
        <v>35</v>
      </c>
      <c r="H490" t="s">
        <v>35</v>
      </c>
    </row>
    <row r="491" spans="1:8" x14ac:dyDescent="0.35">
      <c r="A491" t="s">
        <v>315</v>
      </c>
      <c r="B491" t="s">
        <v>34</v>
      </c>
      <c r="C491" s="26">
        <v>2197276.0150000001</v>
      </c>
      <c r="D491" s="2">
        <v>44774</v>
      </c>
      <c r="E491" s="2">
        <v>46203</v>
      </c>
      <c r="F491" t="s">
        <v>35</v>
      </c>
      <c r="H491" t="s">
        <v>35</v>
      </c>
    </row>
    <row r="492" spans="1:8" x14ac:dyDescent="0.35">
      <c r="A492" t="s">
        <v>381</v>
      </c>
      <c r="B492" t="s">
        <v>42</v>
      </c>
      <c r="C492" s="26">
        <v>2196209.4000000004</v>
      </c>
      <c r="D492" s="2">
        <v>44378</v>
      </c>
      <c r="E492" s="2">
        <v>45473</v>
      </c>
      <c r="F492" t="s">
        <v>35</v>
      </c>
      <c r="H492" t="s">
        <v>35</v>
      </c>
    </row>
    <row r="493" spans="1:8" x14ac:dyDescent="0.35">
      <c r="A493" t="s">
        <v>382</v>
      </c>
      <c r="B493" t="s">
        <v>34</v>
      </c>
      <c r="C493" s="26">
        <v>2167984.4900000002</v>
      </c>
      <c r="D493" s="2">
        <v>44378</v>
      </c>
      <c r="E493" s="2">
        <v>46934</v>
      </c>
      <c r="F493" t="s">
        <v>35</v>
      </c>
      <c r="H493" t="s">
        <v>35</v>
      </c>
    </row>
    <row r="494" spans="1:8" x14ac:dyDescent="0.35">
      <c r="A494" t="s">
        <v>383</v>
      </c>
      <c r="B494" t="s">
        <v>68</v>
      </c>
      <c r="C494" s="26">
        <v>2154850.7200000002</v>
      </c>
      <c r="D494" s="2">
        <v>44927</v>
      </c>
      <c r="E494" s="2">
        <v>45657</v>
      </c>
      <c r="F494" t="s">
        <v>35</v>
      </c>
      <c r="H494" t="s">
        <v>35</v>
      </c>
    </row>
    <row r="495" spans="1:8" x14ac:dyDescent="0.35">
      <c r="A495" t="s">
        <v>384</v>
      </c>
      <c r="B495" t="s">
        <v>68</v>
      </c>
      <c r="C495" s="26">
        <v>2148841.1230000001</v>
      </c>
      <c r="D495" s="2">
        <v>44378</v>
      </c>
      <c r="E495" s="2">
        <v>45657</v>
      </c>
      <c r="F495" t="s">
        <v>35</v>
      </c>
      <c r="H495" t="s">
        <v>35</v>
      </c>
    </row>
    <row r="496" spans="1:8" x14ac:dyDescent="0.35">
      <c r="A496" t="s">
        <v>385</v>
      </c>
      <c r="B496" t="s">
        <v>39</v>
      </c>
      <c r="C496" s="26">
        <v>2147857.8000000003</v>
      </c>
      <c r="D496" s="2">
        <v>44602</v>
      </c>
      <c r="E496" s="2">
        <v>45657</v>
      </c>
      <c r="F496" t="s">
        <v>35</v>
      </c>
      <c r="H496" t="s">
        <v>35</v>
      </c>
    </row>
    <row r="497" spans="1:8" x14ac:dyDescent="0.35">
      <c r="A497" t="s">
        <v>386</v>
      </c>
      <c r="B497" t="s">
        <v>42</v>
      </c>
      <c r="C497" s="26">
        <v>2137340.4470000002</v>
      </c>
      <c r="D497" s="2">
        <v>44743</v>
      </c>
      <c r="E497" s="2">
        <v>46203</v>
      </c>
      <c r="F497" t="s">
        <v>35</v>
      </c>
      <c r="H497" t="s">
        <v>35</v>
      </c>
    </row>
    <row r="498" spans="1:8" x14ac:dyDescent="0.35">
      <c r="A498" t="s">
        <v>38</v>
      </c>
      <c r="B498" t="s">
        <v>39</v>
      </c>
      <c r="C498" s="26">
        <v>2134176</v>
      </c>
      <c r="D498" s="2">
        <v>45232</v>
      </c>
      <c r="E498" s="2">
        <v>45657</v>
      </c>
      <c r="F498" t="s">
        <v>35</v>
      </c>
      <c r="H498" t="s">
        <v>35</v>
      </c>
    </row>
    <row r="499" spans="1:8" x14ac:dyDescent="0.35">
      <c r="A499" t="s">
        <v>387</v>
      </c>
      <c r="B499" t="s">
        <v>104</v>
      </c>
      <c r="C499" s="26">
        <v>2130924.4000000004</v>
      </c>
      <c r="D499" s="2">
        <v>44013</v>
      </c>
      <c r="E499" s="2">
        <v>45473</v>
      </c>
      <c r="F499" t="s">
        <v>35</v>
      </c>
      <c r="H499" t="s">
        <v>35</v>
      </c>
    </row>
    <row r="500" spans="1:8" x14ac:dyDescent="0.35">
      <c r="A500" t="s">
        <v>388</v>
      </c>
      <c r="B500" t="s">
        <v>39</v>
      </c>
      <c r="C500" s="26">
        <v>2124147.3000000003</v>
      </c>
      <c r="D500" s="2">
        <v>44869</v>
      </c>
      <c r="E500" s="2">
        <v>45473</v>
      </c>
      <c r="F500" t="s">
        <v>35</v>
      </c>
      <c r="H500" t="s">
        <v>35</v>
      </c>
    </row>
    <row r="501" spans="1:8" x14ac:dyDescent="0.35">
      <c r="A501" t="s">
        <v>206</v>
      </c>
      <c r="B501" t="s">
        <v>34</v>
      </c>
      <c r="C501" s="26">
        <v>2122613.9990000003</v>
      </c>
      <c r="D501" s="2">
        <v>43739</v>
      </c>
      <c r="E501" s="2">
        <v>45656</v>
      </c>
      <c r="F501" t="s">
        <v>35</v>
      </c>
      <c r="H501" t="s">
        <v>35</v>
      </c>
    </row>
    <row r="502" spans="1:8" x14ac:dyDescent="0.35">
      <c r="A502" t="s">
        <v>389</v>
      </c>
      <c r="B502" t="s">
        <v>104</v>
      </c>
      <c r="C502" s="26">
        <v>2103384.8000000003</v>
      </c>
      <c r="D502" s="2">
        <v>44378</v>
      </c>
      <c r="E502" s="2">
        <v>45838</v>
      </c>
      <c r="F502" t="s">
        <v>35</v>
      </c>
      <c r="H502" t="s">
        <v>35</v>
      </c>
    </row>
    <row r="503" spans="1:8" x14ac:dyDescent="0.35">
      <c r="A503" t="s">
        <v>390</v>
      </c>
      <c r="B503" t="s">
        <v>42</v>
      </c>
      <c r="C503" s="26">
        <v>2099968.75</v>
      </c>
      <c r="D503" s="2">
        <v>44743</v>
      </c>
      <c r="E503" s="2">
        <v>45657</v>
      </c>
      <c r="F503" t="s">
        <v>35</v>
      </c>
      <c r="H503" t="s">
        <v>35</v>
      </c>
    </row>
    <row r="504" spans="1:8" x14ac:dyDescent="0.35">
      <c r="A504" t="s">
        <v>391</v>
      </c>
      <c r="B504" t="s">
        <v>42</v>
      </c>
      <c r="C504" s="26">
        <v>2085284.3990000002</v>
      </c>
      <c r="D504" s="2">
        <v>43282</v>
      </c>
      <c r="E504" s="2">
        <v>45838</v>
      </c>
      <c r="F504" t="s">
        <v>35</v>
      </c>
      <c r="H504" t="s">
        <v>35</v>
      </c>
    </row>
    <row r="505" spans="1:8" x14ac:dyDescent="0.35">
      <c r="A505" t="s">
        <v>392</v>
      </c>
      <c r="B505" t="s">
        <v>42</v>
      </c>
      <c r="C505" s="26">
        <v>2079964.6560000002</v>
      </c>
      <c r="D505" s="2">
        <v>44013</v>
      </c>
      <c r="E505" s="2">
        <v>45838</v>
      </c>
      <c r="F505" t="s">
        <v>35</v>
      </c>
      <c r="H505" t="s">
        <v>35</v>
      </c>
    </row>
    <row r="506" spans="1:8" x14ac:dyDescent="0.35">
      <c r="A506" t="s">
        <v>393</v>
      </c>
      <c r="B506" t="s">
        <v>42</v>
      </c>
      <c r="C506" s="26">
        <v>2078139.3050000002</v>
      </c>
      <c r="D506" s="2">
        <v>44013</v>
      </c>
      <c r="E506" s="2">
        <v>45838</v>
      </c>
      <c r="F506" t="s">
        <v>35</v>
      </c>
      <c r="H506" t="s">
        <v>35</v>
      </c>
    </row>
    <row r="507" spans="1:8" x14ac:dyDescent="0.35">
      <c r="A507" t="s">
        <v>394</v>
      </c>
      <c r="B507" t="s">
        <v>42</v>
      </c>
      <c r="C507" s="26">
        <v>2077719.6</v>
      </c>
      <c r="D507" s="2">
        <v>45275</v>
      </c>
      <c r="E507" s="2">
        <v>45473</v>
      </c>
      <c r="F507" t="s">
        <v>35</v>
      </c>
      <c r="H507" t="s">
        <v>35</v>
      </c>
    </row>
    <row r="508" spans="1:8" x14ac:dyDescent="0.35">
      <c r="A508" t="s">
        <v>395</v>
      </c>
      <c r="B508" t="s">
        <v>42</v>
      </c>
      <c r="C508" s="26">
        <v>2072267.098</v>
      </c>
      <c r="D508" s="2">
        <v>45108</v>
      </c>
      <c r="E508" s="2">
        <v>45838</v>
      </c>
      <c r="F508" t="s">
        <v>35</v>
      </c>
      <c r="H508" t="s">
        <v>35</v>
      </c>
    </row>
    <row r="509" spans="1:8" x14ac:dyDescent="0.35">
      <c r="A509" t="s">
        <v>74</v>
      </c>
      <c r="B509" t="s">
        <v>68</v>
      </c>
      <c r="C509" s="26">
        <v>2066077.5</v>
      </c>
      <c r="D509" s="2">
        <v>44927</v>
      </c>
      <c r="E509" s="2">
        <v>45657</v>
      </c>
      <c r="F509" t="s">
        <v>35</v>
      </c>
      <c r="H509" t="s">
        <v>35</v>
      </c>
    </row>
    <row r="510" spans="1:8" x14ac:dyDescent="0.35">
      <c r="A510" t="s">
        <v>396</v>
      </c>
      <c r="B510" t="s">
        <v>104</v>
      </c>
      <c r="C510" s="26">
        <v>2043149.9000000001</v>
      </c>
      <c r="D510" s="2">
        <v>44013</v>
      </c>
      <c r="E510" s="2">
        <v>45838</v>
      </c>
      <c r="F510" t="s">
        <v>35</v>
      </c>
      <c r="H510" t="s">
        <v>35</v>
      </c>
    </row>
    <row r="511" spans="1:8" x14ac:dyDescent="0.35">
      <c r="A511" t="s">
        <v>261</v>
      </c>
      <c r="B511" t="s">
        <v>42</v>
      </c>
      <c r="C511" s="26">
        <v>2020742.7130000002</v>
      </c>
      <c r="D511" s="2">
        <v>44378</v>
      </c>
      <c r="E511" s="2">
        <v>45838</v>
      </c>
      <c r="F511" t="s">
        <v>35</v>
      </c>
      <c r="H511" t="s">
        <v>35</v>
      </c>
    </row>
    <row r="512" spans="1:8" x14ac:dyDescent="0.35">
      <c r="A512" t="s">
        <v>397</v>
      </c>
      <c r="B512" t="s">
        <v>104</v>
      </c>
      <c r="C512" s="26">
        <v>2020110.4000000001</v>
      </c>
      <c r="D512" s="2">
        <v>44378</v>
      </c>
      <c r="E512" s="2">
        <v>45838</v>
      </c>
      <c r="F512" t="s">
        <v>35</v>
      </c>
      <c r="H512" t="s">
        <v>35</v>
      </c>
    </row>
    <row r="513" spans="1:8" x14ac:dyDescent="0.35">
      <c r="A513" t="s">
        <v>398</v>
      </c>
      <c r="B513" t="s">
        <v>39</v>
      </c>
      <c r="C513" s="26">
        <v>2002000.0000000002</v>
      </c>
      <c r="D513" s="2">
        <v>44947</v>
      </c>
      <c r="E513" s="2">
        <v>45565</v>
      </c>
      <c r="F513" t="s">
        <v>35</v>
      </c>
      <c r="H513" t="s">
        <v>35</v>
      </c>
    </row>
    <row r="514" spans="1:8" x14ac:dyDescent="0.35">
      <c r="A514" t="s">
        <v>399</v>
      </c>
      <c r="B514" t="s">
        <v>94</v>
      </c>
      <c r="C514" s="26">
        <v>2000000</v>
      </c>
      <c r="D514" s="2">
        <v>43906</v>
      </c>
      <c r="E514" s="2">
        <v>45473</v>
      </c>
      <c r="F514" t="s">
        <v>35</v>
      </c>
      <c r="H514" t="s">
        <v>35</v>
      </c>
    </row>
    <row r="515" spans="1:8" x14ac:dyDescent="0.35">
      <c r="A515" t="s">
        <v>400</v>
      </c>
      <c r="B515" t="s">
        <v>104</v>
      </c>
      <c r="C515" s="26">
        <v>1991761.2000000002</v>
      </c>
      <c r="D515" s="2">
        <v>44378</v>
      </c>
      <c r="E515" s="2">
        <v>45838</v>
      </c>
      <c r="F515" t="s">
        <v>35</v>
      </c>
      <c r="H515" t="s">
        <v>35</v>
      </c>
    </row>
    <row r="516" spans="1:8" x14ac:dyDescent="0.35">
      <c r="A516" t="s">
        <v>238</v>
      </c>
      <c r="B516" t="s">
        <v>68</v>
      </c>
      <c r="C516" s="26">
        <v>1991000.0000000002</v>
      </c>
      <c r="D516" s="2">
        <v>44362</v>
      </c>
      <c r="E516" s="2">
        <v>45473</v>
      </c>
      <c r="F516" t="s">
        <v>35</v>
      </c>
      <c r="H516" t="s">
        <v>35</v>
      </c>
    </row>
    <row r="517" spans="1:8" x14ac:dyDescent="0.35">
      <c r="A517" t="s">
        <v>261</v>
      </c>
      <c r="B517" t="s">
        <v>42</v>
      </c>
      <c r="C517" s="26">
        <v>1985093.7590000001</v>
      </c>
      <c r="D517" s="2">
        <v>44743</v>
      </c>
      <c r="E517" s="2">
        <v>45473</v>
      </c>
      <c r="F517" t="s">
        <v>35</v>
      </c>
      <c r="H517" t="s">
        <v>35</v>
      </c>
    </row>
    <row r="518" spans="1:8" x14ac:dyDescent="0.35">
      <c r="A518" t="s">
        <v>401</v>
      </c>
      <c r="B518" t="s">
        <v>34</v>
      </c>
      <c r="C518" s="26">
        <v>1982673.77</v>
      </c>
      <c r="D518" s="2">
        <v>44378</v>
      </c>
      <c r="E518" s="2">
        <v>46934</v>
      </c>
      <c r="F518" t="s">
        <v>35</v>
      </c>
      <c r="H518" t="s">
        <v>35</v>
      </c>
    </row>
    <row r="519" spans="1:8" x14ac:dyDescent="0.35">
      <c r="A519" t="s">
        <v>91</v>
      </c>
      <c r="B519" t="s">
        <v>94</v>
      </c>
      <c r="C519" s="26">
        <v>1980000.0000000002</v>
      </c>
      <c r="D519" s="2">
        <v>44927</v>
      </c>
      <c r="E519" s="2">
        <v>45291</v>
      </c>
      <c r="F519" t="s">
        <v>35</v>
      </c>
      <c r="H519" t="s">
        <v>35</v>
      </c>
    </row>
    <row r="520" spans="1:8" x14ac:dyDescent="0.35">
      <c r="A520" t="s">
        <v>402</v>
      </c>
      <c r="B520" t="s">
        <v>231</v>
      </c>
      <c r="C520" s="26">
        <v>1978154.2000000002</v>
      </c>
      <c r="D520" s="2">
        <v>44609</v>
      </c>
      <c r="E520" s="2">
        <v>45595</v>
      </c>
      <c r="F520" t="s">
        <v>35</v>
      </c>
      <c r="H520" t="s">
        <v>35</v>
      </c>
    </row>
    <row r="521" spans="1:8" x14ac:dyDescent="0.35">
      <c r="A521" t="s">
        <v>390</v>
      </c>
      <c r="B521" t="s">
        <v>68</v>
      </c>
      <c r="C521" s="26">
        <v>1973359.9490000003</v>
      </c>
      <c r="D521" s="2">
        <v>44927</v>
      </c>
      <c r="E521" s="2">
        <v>45657</v>
      </c>
      <c r="F521" t="s">
        <v>35</v>
      </c>
      <c r="H521" t="s">
        <v>35</v>
      </c>
    </row>
    <row r="522" spans="1:8" x14ac:dyDescent="0.35">
      <c r="A522" t="s">
        <v>403</v>
      </c>
      <c r="B522" t="s">
        <v>34</v>
      </c>
      <c r="C522" s="26">
        <v>1969930.8530000001</v>
      </c>
      <c r="D522" s="2">
        <v>44378</v>
      </c>
      <c r="E522" s="2">
        <v>46934</v>
      </c>
      <c r="F522" t="s">
        <v>35</v>
      </c>
      <c r="H522" t="s">
        <v>35</v>
      </c>
    </row>
    <row r="523" spans="1:8" x14ac:dyDescent="0.35">
      <c r="A523" t="s">
        <v>152</v>
      </c>
      <c r="B523" t="s">
        <v>34</v>
      </c>
      <c r="C523" s="26">
        <v>1966659.2880000002</v>
      </c>
      <c r="D523" s="2">
        <v>44136</v>
      </c>
      <c r="E523" s="2">
        <v>45473</v>
      </c>
      <c r="F523" t="s">
        <v>35</v>
      </c>
      <c r="H523" t="s">
        <v>35</v>
      </c>
    </row>
    <row r="524" spans="1:8" x14ac:dyDescent="0.35">
      <c r="A524" t="s">
        <v>404</v>
      </c>
      <c r="B524" t="s">
        <v>68</v>
      </c>
      <c r="C524" s="26">
        <v>1936000.0000000002</v>
      </c>
      <c r="D524" s="2">
        <v>44927</v>
      </c>
      <c r="E524" s="2">
        <v>45657</v>
      </c>
      <c r="F524" t="s">
        <v>35</v>
      </c>
      <c r="H524" t="s">
        <v>35</v>
      </c>
    </row>
    <row r="525" spans="1:8" x14ac:dyDescent="0.35">
      <c r="A525" t="s">
        <v>405</v>
      </c>
      <c r="B525" t="s">
        <v>104</v>
      </c>
      <c r="C525" s="26">
        <v>1921409.6</v>
      </c>
      <c r="D525" s="2">
        <v>44378</v>
      </c>
      <c r="E525" s="2">
        <v>45838</v>
      </c>
      <c r="F525" t="s">
        <v>35</v>
      </c>
      <c r="H525" t="s">
        <v>35</v>
      </c>
    </row>
    <row r="526" spans="1:8" x14ac:dyDescent="0.35">
      <c r="A526" t="s">
        <v>406</v>
      </c>
      <c r="B526" t="s">
        <v>34</v>
      </c>
      <c r="C526" s="26">
        <v>1919192.77</v>
      </c>
      <c r="D526" s="2">
        <v>44378</v>
      </c>
      <c r="E526" s="2">
        <v>46934</v>
      </c>
      <c r="F526" t="s">
        <v>35</v>
      </c>
      <c r="H526" t="s">
        <v>35</v>
      </c>
    </row>
    <row r="527" spans="1:8" x14ac:dyDescent="0.35">
      <c r="A527" t="s">
        <v>407</v>
      </c>
      <c r="B527" t="s">
        <v>104</v>
      </c>
      <c r="C527" s="26">
        <v>1909362.4000000001</v>
      </c>
      <c r="D527" s="2">
        <v>44378</v>
      </c>
      <c r="E527" s="2">
        <v>45838</v>
      </c>
      <c r="F527" t="s">
        <v>35</v>
      </c>
      <c r="H527" t="s">
        <v>35</v>
      </c>
    </row>
    <row r="528" spans="1:8" x14ac:dyDescent="0.35">
      <c r="A528" t="s">
        <v>297</v>
      </c>
      <c r="B528" t="s">
        <v>68</v>
      </c>
      <c r="C528" s="26">
        <v>1909250.08</v>
      </c>
      <c r="D528" s="2">
        <v>44562</v>
      </c>
      <c r="E528" s="2">
        <v>45657</v>
      </c>
      <c r="F528" t="s">
        <v>35</v>
      </c>
      <c r="H528" t="s">
        <v>35</v>
      </c>
    </row>
    <row r="529" spans="1:8" x14ac:dyDescent="0.35">
      <c r="A529" t="s">
        <v>408</v>
      </c>
      <c r="B529" t="s">
        <v>42</v>
      </c>
      <c r="C529" s="26">
        <v>1903000.0000000002</v>
      </c>
      <c r="D529" s="2">
        <v>44903</v>
      </c>
      <c r="E529" s="2">
        <v>45473</v>
      </c>
      <c r="F529" t="s">
        <v>35</v>
      </c>
      <c r="H529" t="s">
        <v>35</v>
      </c>
    </row>
    <row r="530" spans="1:8" x14ac:dyDescent="0.35">
      <c r="A530" t="s">
        <v>409</v>
      </c>
      <c r="B530" t="s">
        <v>42</v>
      </c>
      <c r="C530" s="26">
        <v>1902763.6210000003</v>
      </c>
      <c r="D530" s="2">
        <v>44378</v>
      </c>
      <c r="E530" s="2">
        <v>45473</v>
      </c>
      <c r="F530" t="s">
        <v>35</v>
      </c>
      <c r="H530" t="s">
        <v>35</v>
      </c>
    </row>
    <row r="531" spans="1:8" x14ac:dyDescent="0.35">
      <c r="A531" t="s">
        <v>54</v>
      </c>
      <c r="B531" t="s">
        <v>68</v>
      </c>
      <c r="C531" s="26">
        <v>1898371.9040000001</v>
      </c>
      <c r="D531" s="2">
        <v>44927</v>
      </c>
      <c r="E531" s="2">
        <v>45657</v>
      </c>
      <c r="F531" t="s">
        <v>35</v>
      </c>
      <c r="H531" t="s">
        <v>35</v>
      </c>
    </row>
    <row r="532" spans="1:8" x14ac:dyDescent="0.35">
      <c r="A532" t="s">
        <v>410</v>
      </c>
      <c r="B532" t="s">
        <v>34</v>
      </c>
      <c r="C532" s="26">
        <v>1891054.0000000002</v>
      </c>
      <c r="D532" s="2">
        <v>44452</v>
      </c>
      <c r="E532" s="2">
        <v>45657</v>
      </c>
      <c r="F532" t="s">
        <v>35</v>
      </c>
      <c r="H532" t="s">
        <v>35</v>
      </c>
    </row>
    <row r="533" spans="1:8" x14ac:dyDescent="0.35">
      <c r="A533" t="s">
        <v>93</v>
      </c>
      <c r="B533" t="s">
        <v>68</v>
      </c>
      <c r="C533" s="26">
        <v>1886964.5300000003</v>
      </c>
      <c r="D533" s="2">
        <v>44562</v>
      </c>
      <c r="E533" s="2">
        <v>45657</v>
      </c>
      <c r="F533" t="s">
        <v>35</v>
      </c>
      <c r="H533" t="s">
        <v>35</v>
      </c>
    </row>
    <row r="534" spans="1:8" x14ac:dyDescent="0.35">
      <c r="A534" t="s">
        <v>156</v>
      </c>
      <c r="B534" t="s">
        <v>42</v>
      </c>
      <c r="C534" s="26">
        <v>1868874.2270000002</v>
      </c>
      <c r="D534" s="2">
        <v>44378</v>
      </c>
      <c r="E534" s="2">
        <v>45838</v>
      </c>
      <c r="F534" t="s">
        <v>35</v>
      </c>
      <c r="H534" t="s">
        <v>35</v>
      </c>
    </row>
    <row r="535" spans="1:8" x14ac:dyDescent="0.35">
      <c r="A535" t="s">
        <v>411</v>
      </c>
      <c r="B535" t="s">
        <v>68</v>
      </c>
      <c r="C535" s="26">
        <v>1867752.7000000002</v>
      </c>
      <c r="D535" s="2">
        <v>45019</v>
      </c>
      <c r="E535" s="2">
        <v>45657</v>
      </c>
      <c r="F535" t="s">
        <v>35</v>
      </c>
      <c r="H535" t="s">
        <v>35</v>
      </c>
    </row>
    <row r="536" spans="1:8" x14ac:dyDescent="0.35">
      <c r="A536" t="s">
        <v>412</v>
      </c>
      <c r="B536" t="s">
        <v>42</v>
      </c>
      <c r="C536" s="26">
        <v>1863650.1840000001</v>
      </c>
      <c r="D536" s="2">
        <v>44378</v>
      </c>
      <c r="E536" s="2">
        <v>45838</v>
      </c>
      <c r="F536" t="s">
        <v>35</v>
      </c>
      <c r="H536" t="s">
        <v>35</v>
      </c>
    </row>
    <row r="537" spans="1:8" x14ac:dyDescent="0.35">
      <c r="A537" t="s">
        <v>413</v>
      </c>
      <c r="B537" t="s">
        <v>42</v>
      </c>
      <c r="C537" s="26">
        <v>1857108.0000000002</v>
      </c>
      <c r="D537" s="2">
        <v>44378</v>
      </c>
      <c r="E537" s="2">
        <v>45838</v>
      </c>
      <c r="F537" t="s">
        <v>35</v>
      </c>
      <c r="H537" t="s">
        <v>35</v>
      </c>
    </row>
    <row r="538" spans="1:8" x14ac:dyDescent="0.35">
      <c r="A538" t="s">
        <v>414</v>
      </c>
      <c r="B538" t="s">
        <v>42</v>
      </c>
      <c r="C538" s="26">
        <v>1856544.8</v>
      </c>
      <c r="D538" s="2">
        <v>44378</v>
      </c>
      <c r="E538" s="2">
        <v>45838</v>
      </c>
      <c r="F538" t="s">
        <v>35</v>
      </c>
      <c r="H538" t="s">
        <v>35</v>
      </c>
    </row>
    <row r="539" spans="1:8" x14ac:dyDescent="0.35">
      <c r="A539" t="s">
        <v>316</v>
      </c>
      <c r="B539" t="s">
        <v>42</v>
      </c>
      <c r="C539" s="26">
        <v>1849798.3020000001</v>
      </c>
      <c r="D539" s="2">
        <v>44013</v>
      </c>
      <c r="E539" s="2">
        <v>45838</v>
      </c>
      <c r="F539" t="s">
        <v>35</v>
      </c>
      <c r="H539" t="s">
        <v>35</v>
      </c>
    </row>
    <row r="540" spans="1:8" x14ac:dyDescent="0.35">
      <c r="A540" t="s">
        <v>415</v>
      </c>
      <c r="B540" t="s">
        <v>68</v>
      </c>
      <c r="C540" s="26">
        <v>1838582.9220000003</v>
      </c>
      <c r="D540" s="2">
        <v>44562</v>
      </c>
      <c r="E540" s="2">
        <v>45656</v>
      </c>
      <c r="F540" t="s">
        <v>35</v>
      </c>
      <c r="H540" t="s">
        <v>35</v>
      </c>
    </row>
    <row r="541" spans="1:8" x14ac:dyDescent="0.35">
      <c r="A541" t="s">
        <v>416</v>
      </c>
      <c r="B541" t="s">
        <v>42</v>
      </c>
      <c r="C541" s="26">
        <v>1829805.2960000003</v>
      </c>
      <c r="D541" s="2">
        <v>44228</v>
      </c>
      <c r="E541" s="2">
        <v>45838</v>
      </c>
      <c r="F541" t="s">
        <v>35</v>
      </c>
      <c r="H541" t="s">
        <v>35</v>
      </c>
    </row>
    <row r="542" spans="1:8" x14ac:dyDescent="0.35">
      <c r="A542" t="s">
        <v>40</v>
      </c>
      <c r="B542" t="s">
        <v>42</v>
      </c>
      <c r="C542" s="26">
        <v>1810435.0000000002</v>
      </c>
      <c r="D542" s="2">
        <v>44013</v>
      </c>
      <c r="E542" s="2">
        <v>45838</v>
      </c>
      <c r="F542" t="s">
        <v>35</v>
      </c>
      <c r="H542" t="s">
        <v>35</v>
      </c>
    </row>
    <row r="543" spans="1:8" x14ac:dyDescent="0.35">
      <c r="A543" t="s">
        <v>417</v>
      </c>
      <c r="B543" t="s">
        <v>39</v>
      </c>
      <c r="C543" s="26">
        <v>1801369.9000000001</v>
      </c>
      <c r="D543" s="2">
        <v>44073</v>
      </c>
      <c r="E543" s="2">
        <v>45473</v>
      </c>
      <c r="F543" t="s">
        <v>35</v>
      </c>
      <c r="H543" t="s">
        <v>35</v>
      </c>
    </row>
    <row r="544" spans="1:8" x14ac:dyDescent="0.35">
      <c r="A544" t="s">
        <v>228</v>
      </c>
      <c r="B544" t="s">
        <v>42</v>
      </c>
      <c r="C544" s="26">
        <v>1788800.7720000001</v>
      </c>
      <c r="D544" s="2">
        <v>45261</v>
      </c>
      <c r="E544" s="2">
        <v>46387</v>
      </c>
      <c r="F544" t="s">
        <v>35</v>
      </c>
      <c r="H544" t="s">
        <v>35</v>
      </c>
    </row>
    <row r="545" spans="1:8" x14ac:dyDescent="0.35">
      <c r="A545" t="s">
        <v>149</v>
      </c>
      <c r="B545" t="s">
        <v>42</v>
      </c>
      <c r="C545" s="26">
        <v>1783119.5580000002</v>
      </c>
      <c r="D545" s="2">
        <v>44743</v>
      </c>
      <c r="E545" s="2">
        <v>45838</v>
      </c>
      <c r="F545" t="s">
        <v>35</v>
      </c>
      <c r="H545" t="s">
        <v>35</v>
      </c>
    </row>
    <row r="546" spans="1:8" x14ac:dyDescent="0.35">
      <c r="A546" t="s">
        <v>418</v>
      </c>
      <c r="B546" t="s">
        <v>68</v>
      </c>
      <c r="C546" s="26">
        <v>1772736.9000000001</v>
      </c>
      <c r="D546" s="2">
        <v>44915</v>
      </c>
      <c r="E546" s="2">
        <v>45657</v>
      </c>
      <c r="F546" t="s">
        <v>35</v>
      </c>
      <c r="H546" t="s">
        <v>35</v>
      </c>
    </row>
    <row r="547" spans="1:8" x14ac:dyDescent="0.35">
      <c r="A547" t="s">
        <v>419</v>
      </c>
      <c r="B547" t="s">
        <v>68</v>
      </c>
      <c r="C547" s="26">
        <v>1769460.0000000002</v>
      </c>
      <c r="D547" s="2">
        <v>44927</v>
      </c>
      <c r="E547" s="2">
        <v>45657</v>
      </c>
      <c r="F547" t="s">
        <v>35</v>
      </c>
      <c r="H547" t="s">
        <v>35</v>
      </c>
    </row>
    <row r="548" spans="1:8" x14ac:dyDescent="0.35">
      <c r="A548" t="s">
        <v>420</v>
      </c>
      <c r="B548" t="s">
        <v>68</v>
      </c>
      <c r="C548" s="26">
        <v>1761595.44</v>
      </c>
      <c r="D548" s="2">
        <v>44562</v>
      </c>
      <c r="E548" s="2">
        <v>45657</v>
      </c>
      <c r="F548" t="s">
        <v>35</v>
      </c>
      <c r="H548" t="s">
        <v>35</v>
      </c>
    </row>
    <row r="549" spans="1:8" x14ac:dyDescent="0.35">
      <c r="A549" t="s">
        <v>421</v>
      </c>
      <c r="B549" t="s">
        <v>34</v>
      </c>
      <c r="C549" s="26">
        <v>1760000.0110000002</v>
      </c>
      <c r="D549" s="2">
        <v>44562</v>
      </c>
      <c r="E549" s="2">
        <v>45716</v>
      </c>
      <c r="F549" t="s">
        <v>35</v>
      </c>
      <c r="H549" t="s">
        <v>35</v>
      </c>
    </row>
    <row r="550" spans="1:8" x14ac:dyDescent="0.35">
      <c r="A550" t="s">
        <v>422</v>
      </c>
      <c r="B550" t="s">
        <v>104</v>
      </c>
      <c r="C550" s="26">
        <v>1760000.0000000002</v>
      </c>
      <c r="D550" s="2">
        <v>43573</v>
      </c>
      <c r="E550" s="2">
        <v>45838</v>
      </c>
      <c r="F550" t="s">
        <v>35</v>
      </c>
      <c r="H550" t="s">
        <v>35</v>
      </c>
    </row>
    <row r="551" spans="1:8" x14ac:dyDescent="0.35">
      <c r="A551" t="s">
        <v>261</v>
      </c>
      <c r="B551" t="s">
        <v>42</v>
      </c>
      <c r="C551" s="26">
        <v>1753158.0660000001</v>
      </c>
      <c r="D551" s="2">
        <v>44927</v>
      </c>
      <c r="E551" s="2">
        <v>45473</v>
      </c>
      <c r="F551" t="s">
        <v>35</v>
      </c>
      <c r="H551" t="s">
        <v>35</v>
      </c>
    </row>
    <row r="552" spans="1:8" x14ac:dyDescent="0.35">
      <c r="A552" t="s">
        <v>423</v>
      </c>
      <c r="B552" t="s">
        <v>34</v>
      </c>
      <c r="C552" s="26">
        <v>1752000.0080000001</v>
      </c>
      <c r="D552" s="2">
        <v>44440</v>
      </c>
      <c r="E552" s="2">
        <v>45657</v>
      </c>
      <c r="F552" t="s">
        <v>35</v>
      </c>
      <c r="H552" t="s">
        <v>35</v>
      </c>
    </row>
    <row r="553" spans="1:8" x14ac:dyDescent="0.35">
      <c r="A553" t="s">
        <v>424</v>
      </c>
      <c r="B553" t="s">
        <v>42</v>
      </c>
      <c r="C553" s="26">
        <v>1747080.5000000002</v>
      </c>
      <c r="D553" s="2">
        <v>44013</v>
      </c>
      <c r="E553" s="2">
        <v>45838</v>
      </c>
      <c r="F553" t="s">
        <v>35</v>
      </c>
      <c r="H553" t="s">
        <v>35</v>
      </c>
    </row>
    <row r="554" spans="1:8" x14ac:dyDescent="0.35">
      <c r="A554" t="s">
        <v>425</v>
      </c>
      <c r="B554" t="s">
        <v>42</v>
      </c>
      <c r="C554" s="26">
        <v>1722692.4000000001</v>
      </c>
      <c r="D554" s="2">
        <v>44013</v>
      </c>
      <c r="E554" s="2">
        <v>46203</v>
      </c>
      <c r="F554" t="s">
        <v>35</v>
      </c>
      <c r="H554" t="s">
        <v>35</v>
      </c>
    </row>
    <row r="555" spans="1:8" x14ac:dyDescent="0.35">
      <c r="A555" t="s">
        <v>426</v>
      </c>
      <c r="B555" t="s">
        <v>34</v>
      </c>
      <c r="C555" s="26">
        <v>1714877.12</v>
      </c>
      <c r="D555" s="2">
        <v>44470</v>
      </c>
      <c r="E555" s="2">
        <v>45716</v>
      </c>
      <c r="F555" t="s">
        <v>35</v>
      </c>
      <c r="H555" t="s">
        <v>35</v>
      </c>
    </row>
    <row r="556" spans="1:8" x14ac:dyDescent="0.35">
      <c r="A556" t="s">
        <v>427</v>
      </c>
      <c r="B556" t="s">
        <v>42</v>
      </c>
      <c r="C556" s="26">
        <v>1711700.4960000003</v>
      </c>
      <c r="D556" s="2">
        <v>44013</v>
      </c>
      <c r="E556" s="2">
        <v>45838</v>
      </c>
      <c r="F556" t="s">
        <v>35</v>
      </c>
      <c r="H556" t="s">
        <v>35</v>
      </c>
    </row>
    <row r="557" spans="1:8" x14ac:dyDescent="0.35">
      <c r="A557" t="s">
        <v>428</v>
      </c>
      <c r="B557" t="s">
        <v>42</v>
      </c>
      <c r="C557" s="26">
        <v>1710639.7000000002</v>
      </c>
      <c r="D557" s="2">
        <v>44927</v>
      </c>
      <c r="E557" s="2">
        <v>45473</v>
      </c>
      <c r="F557" t="s">
        <v>35</v>
      </c>
      <c r="H557" t="s">
        <v>35</v>
      </c>
    </row>
    <row r="558" spans="1:8" x14ac:dyDescent="0.35">
      <c r="A558" t="s">
        <v>297</v>
      </c>
      <c r="B558" t="s">
        <v>68</v>
      </c>
      <c r="C558" s="26">
        <v>1708450.02</v>
      </c>
      <c r="D558" s="2">
        <v>44562</v>
      </c>
      <c r="E558" s="2">
        <v>45657</v>
      </c>
      <c r="F558" t="s">
        <v>35</v>
      </c>
      <c r="H558" t="s">
        <v>35</v>
      </c>
    </row>
    <row r="559" spans="1:8" x14ac:dyDescent="0.35">
      <c r="A559" t="s">
        <v>265</v>
      </c>
      <c r="B559" t="s">
        <v>42</v>
      </c>
      <c r="C559" s="26">
        <v>1686931.22</v>
      </c>
      <c r="D559" s="2">
        <v>45108</v>
      </c>
      <c r="E559" s="2">
        <v>45838</v>
      </c>
      <c r="F559" t="s">
        <v>35</v>
      </c>
      <c r="H559" t="s">
        <v>35</v>
      </c>
    </row>
    <row r="560" spans="1:8" x14ac:dyDescent="0.35">
      <c r="A560" t="s">
        <v>429</v>
      </c>
      <c r="B560" t="s">
        <v>104</v>
      </c>
      <c r="C560" s="26">
        <v>1685620.9920000001</v>
      </c>
      <c r="D560" s="2">
        <v>44743</v>
      </c>
      <c r="E560" s="2">
        <v>45838</v>
      </c>
      <c r="F560" t="s">
        <v>35</v>
      </c>
      <c r="H560" t="s">
        <v>35</v>
      </c>
    </row>
    <row r="561" spans="1:8" x14ac:dyDescent="0.35">
      <c r="A561" t="s">
        <v>430</v>
      </c>
      <c r="B561" t="s">
        <v>34</v>
      </c>
      <c r="C561" s="26">
        <v>1674369.9940000002</v>
      </c>
      <c r="D561" s="2">
        <v>43862</v>
      </c>
      <c r="E561" s="2">
        <v>45351</v>
      </c>
      <c r="F561" t="s">
        <v>35</v>
      </c>
      <c r="H561" t="s">
        <v>35</v>
      </c>
    </row>
    <row r="562" spans="1:8" x14ac:dyDescent="0.35">
      <c r="A562" t="s">
        <v>431</v>
      </c>
      <c r="B562" t="s">
        <v>104</v>
      </c>
      <c r="C562" s="26">
        <v>1665074.4000000001</v>
      </c>
      <c r="D562" s="2">
        <v>44378</v>
      </c>
      <c r="E562" s="2">
        <v>45838</v>
      </c>
      <c r="F562" t="s">
        <v>35</v>
      </c>
      <c r="H562" t="s">
        <v>35</v>
      </c>
    </row>
    <row r="563" spans="1:8" x14ac:dyDescent="0.35">
      <c r="A563" t="s">
        <v>314</v>
      </c>
      <c r="B563" t="s">
        <v>42</v>
      </c>
      <c r="C563" s="26">
        <v>1663413.4000000001</v>
      </c>
      <c r="D563" s="2">
        <v>44743</v>
      </c>
      <c r="E563" s="2">
        <v>46203</v>
      </c>
      <c r="F563" t="s">
        <v>35</v>
      </c>
      <c r="H563" t="s">
        <v>35</v>
      </c>
    </row>
    <row r="564" spans="1:8" x14ac:dyDescent="0.35">
      <c r="A564" t="s">
        <v>328</v>
      </c>
      <c r="B564" t="s">
        <v>42</v>
      </c>
      <c r="C564" s="26">
        <v>1650000.0000000002</v>
      </c>
      <c r="D564" s="2">
        <v>43647</v>
      </c>
      <c r="E564" s="2">
        <v>45838</v>
      </c>
      <c r="F564" t="s">
        <v>35</v>
      </c>
      <c r="H564" t="s">
        <v>35</v>
      </c>
    </row>
    <row r="565" spans="1:8" x14ac:dyDescent="0.35">
      <c r="A565" t="s">
        <v>432</v>
      </c>
      <c r="B565" t="s">
        <v>39</v>
      </c>
      <c r="C565" s="26">
        <v>1650000.0000000002</v>
      </c>
      <c r="D565" s="2">
        <v>45281</v>
      </c>
      <c r="E565" s="2">
        <v>45657</v>
      </c>
      <c r="F565" t="s">
        <v>35</v>
      </c>
      <c r="H565" t="s">
        <v>35</v>
      </c>
    </row>
    <row r="566" spans="1:8" x14ac:dyDescent="0.35">
      <c r="A566" t="s">
        <v>433</v>
      </c>
      <c r="B566" t="s">
        <v>42</v>
      </c>
      <c r="C566" s="26">
        <v>1650000.0000000002</v>
      </c>
      <c r="D566" s="2">
        <v>44403</v>
      </c>
      <c r="E566" s="2">
        <v>46203</v>
      </c>
      <c r="F566" t="s">
        <v>35</v>
      </c>
      <c r="H566" t="s">
        <v>35</v>
      </c>
    </row>
    <row r="567" spans="1:8" x14ac:dyDescent="0.35">
      <c r="A567" t="s">
        <v>340</v>
      </c>
      <c r="B567" t="s">
        <v>42</v>
      </c>
      <c r="C567" s="26">
        <v>1646972.3050000002</v>
      </c>
      <c r="D567" s="2">
        <v>44743</v>
      </c>
      <c r="E567" s="2">
        <v>45838</v>
      </c>
      <c r="F567" t="s">
        <v>35</v>
      </c>
      <c r="H567" t="s">
        <v>35</v>
      </c>
    </row>
    <row r="568" spans="1:8" x14ac:dyDescent="0.35">
      <c r="A568" t="s">
        <v>434</v>
      </c>
      <c r="B568" t="s">
        <v>42</v>
      </c>
      <c r="C568" s="26">
        <v>1642080.0000000002</v>
      </c>
      <c r="D568" s="2">
        <v>44743</v>
      </c>
      <c r="E568" s="2">
        <v>45838</v>
      </c>
      <c r="F568" t="s">
        <v>35</v>
      </c>
      <c r="H568" t="s">
        <v>35</v>
      </c>
    </row>
    <row r="569" spans="1:8" x14ac:dyDescent="0.35">
      <c r="A569" t="s">
        <v>435</v>
      </c>
      <c r="B569" t="s">
        <v>68</v>
      </c>
      <c r="C569" s="26">
        <v>1633500.0000000002</v>
      </c>
      <c r="D569" s="2">
        <v>44927</v>
      </c>
      <c r="E569" s="2">
        <v>45291</v>
      </c>
      <c r="F569" t="s">
        <v>35</v>
      </c>
      <c r="H569" t="s">
        <v>35</v>
      </c>
    </row>
    <row r="570" spans="1:8" x14ac:dyDescent="0.35">
      <c r="A570" t="s">
        <v>74</v>
      </c>
      <c r="B570" t="s">
        <v>42</v>
      </c>
      <c r="C570" s="26">
        <v>1613331.18</v>
      </c>
      <c r="D570" s="2">
        <v>45108</v>
      </c>
      <c r="E570" s="2">
        <v>45838</v>
      </c>
      <c r="F570" t="s">
        <v>35</v>
      </c>
      <c r="H570" t="s">
        <v>35</v>
      </c>
    </row>
    <row r="571" spans="1:8" x14ac:dyDescent="0.35">
      <c r="A571" t="s">
        <v>71</v>
      </c>
      <c r="B571" t="s">
        <v>104</v>
      </c>
      <c r="C571" s="26">
        <v>1612378.4820000003</v>
      </c>
      <c r="D571" s="2">
        <v>44378</v>
      </c>
      <c r="E571" s="2">
        <v>45838</v>
      </c>
      <c r="F571" t="s">
        <v>35</v>
      </c>
      <c r="H571" t="s">
        <v>35</v>
      </c>
    </row>
    <row r="572" spans="1:8" x14ac:dyDescent="0.35">
      <c r="A572" t="s">
        <v>436</v>
      </c>
      <c r="B572" t="s">
        <v>39</v>
      </c>
      <c r="C572" s="26">
        <v>1611358.8260000001</v>
      </c>
      <c r="D572" s="2">
        <v>45225</v>
      </c>
      <c r="E572" s="2">
        <v>46203</v>
      </c>
      <c r="F572" t="s">
        <v>35</v>
      </c>
      <c r="H572" t="s">
        <v>35</v>
      </c>
    </row>
    <row r="573" spans="1:8" x14ac:dyDescent="0.35">
      <c r="A573" t="s">
        <v>138</v>
      </c>
      <c r="B573" t="s">
        <v>104</v>
      </c>
      <c r="C573" s="26">
        <v>1610345.0000000002</v>
      </c>
      <c r="D573" s="2">
        <v>44624</v>
      </c>
      <c r="E573" s="2">
        <v>45473</v>
      </c>
      <c r="F573" t="s">
        <v>35</v>
      </c>
      <c r="H573" t="s">
        <v>35</v>
      </c>
    </row>
    <row r="574" spans="1:8" x14ac:dyDescent="0.35">
      <c r="A574" t="s">
        <v>197</v>
      </c>
      <c r="B574" t="s">
        <v>39</v>
      </c>
      <c r="C574" s="26">
        <v>1608200.0000000002</v>
      </c>
      <c r="D574" s="2">
        <v>44629</v>
      </c>
      <c r="E574" s="2">
        <v>45657</v>
      </c>
      <c r="F574" t="s">
        <v>35</v>
      </c>
      <c r="H574" t="s">
        <v>35</v>
      </c>
    </row>
    <row r="575" spans="1:8" x14ac:dyDescent="0.35">
      <c r="A575" t="s">
        <v>163</v>
      </c>
      <c r="B575" t="s">
        <v>42</v>
      </c>
      <c r="C575" s="26">
        <v>1607205.6330000001</v>
      </c>
      <c r="D575" s="2">
        <v>44378</v>
      </c>
      <c r="E575" s="2">
        <v>45838</v>
      </c>
      <c r="F575" t="s">
        <v>35</v>
      </c>
      <c r="H575" t="s">
        <v>35</v>
      </c>
    </row>
    <row r="576" spans="1:8" x14ac:dyDescent="0.35">
      <c r="A576" t="s">
        <v>183</v>
      </c>
      <c r="B576" t="s">
        <v>39</v>
      </c>
      <c r="C576" s="26">
        <v>1605613.9000000001</v>
      </c>
      <c r="D576" s="2">
        <v>45195</v>
      </c>
      <c r="E576" s="2">
        <v>45656</v>
      </c>
      <c r="F576" t="s">
        <v>35</v>
      </c>
      <c r="H576" t="s">
        <v>35</v>
      </c>
    </row>
    <row r="577" spans="1:8" x14ac:dyDescent="0.35">
      <c r="A577" t="s">
        <v>437</v>
      </c>
      <c r="B577" t="s">
        <v>42</v>
      </c>
      <c r="C577" s="26">
        <v>1603366.4680000001</v>
      </c>
      <c r="D577" s="2">
        <v>43282</v>
      </c>
      <c r="E577" s="2">
        <v>45838</v>
      </c>
      <c r="F577" t="s">
        <v>35</v>
      </c>
      <c r="H577" t="s">
        <v>35</v>
      </c>
    </row>
    <row r="578" spans="1:8" x14ac:dyDescent="0.35">
      <c r="A578" t="s">
        <v>188</v>
      </c>
      <c r="B578" t="s">
        <v>42</v>
      </c>
      <c r="C578" s="26">
        <v>1600000</v>
      </c>
      <c r="D578" s="2">
        <v>45108</v>
      </c>
      <c r="E578" s="2">
        <v>46203</v>
      </c>
      <c r="F578" t="s">
        <v>35</v>
      </c>
      <c r="H578" t="s">
        <v>35</v>
      </c>
    </row>
    <row r="579" spans="1:8" x14ac:dyDescent="0.35">
      <c r="A579" t="s">
        <v>438</v>
      </c>
      <c r="B579" t="s">
        <v>42</v>
      </c>
      <c r="C579" s="26">
        <v>1595346.9620000001</v>
      </c>
      <c r="D579" s="2">
        <v>44550</v>
      </c>
      <c r="E579" s="2">
        <v>45473</v>
      </c>
      <c r="F579" t="s">
        <v>35</v>
      </c>
      <c r="H579" t="s">
        <v>35</v>
      </c>
    </row>
    <row r="580" spans="1:8" x14ac:dyDescent="0.35">
      <c r="A580" t="s">
        <v>221</v>
      </c>
      <c r="B580" t="s">
        <v>42</v>
      </c>
      <c r="C580" s="26">
        <v>1595134.2000000002</v>
      </c>
      <c r="D580" s="2">
        <v>44378</v>
      </c>
      <c r="E580" s="2">
        <v>45657</v>
      </c>
      <c r="F580" t="s">
        <v>35</v>
      </c>
      <c r="H580" t="s">
        <v>35</v>
      </c>
    </row>
    <row r="581" spans="1:8" x14ac:dyDescent="0.35">
      <c r="A581" t="s">
        <v>439</v>
      </c>
      <c r="B581" t="s">
        <v>42</v>
      </c>
      <c r="C581" s="26">
        <v>1593900.0000000002</v>
      </c>
      <c r="D581" s="2">
        <v>44562</v>
      </c>
      <c r="E581" s="2">
        <v>45838</v>
      </c>
      <c r="F581" t="s">
        <v>35</v>
      </c>
      <c r="H581" t="s">
        <v>35</v>
      </c>
    </row>
    <row r="582" spans="1:8" x14ac:dyDescent="0.35">
      <c r="A582" t="s">
        <v>440</v>
      </c>
      <c r="B582" t="s">
        <v>34</v>
      </c>
      <c r="C582" s="26">
        <v>1593216.9000000001</v>
      </c>
      <c r="D582" s="2">
        <v>43984</v>
      </c>
      <c r="E582" s="2">
        <v>45412</v>
      </c>
      <c r="F582" t="s">
        <v>35</v>
      </c>
      <c r="H582" t="s">
        <v>35</v>
      </c>
    </row>
    <row r="583" spans="1:8" x14ac:dyDescent="0.35">
      <c r="A583" t="s">
        <v>441</v>
      </c>
      <c r="B583" t="s">
        <v>34</v>
      </c>
      <c r="C583" s="26">
        <v>1590000.0050000001</v>
      </c>
      <c r="D583" s="2">
        <v>44378</v>
      </c>
      <c r="E583" s="2">
        <v>45657</v>
      </c>
      <c r="F583" t="s">
        <v>35</v>
      </c>
      <c r="H583" t="s">
        <v>35</v>
      </c>
    </row>
    <row r="584" spans="1:8" x14ac:dyDescent="0.35">
      <c r="A584" t="s">
        <v>442</v>
      </c>
      <c r="B584" t="s">
        <v>34</v>
      </c>
      <c r="C584" s="26">
        <v>1588619.9890000001</v>
      </c>
      <c r="D584" s="2">
        <v>44561</v>
      </c>
      <c r="E584" s="2">
        <v>45716</v>
      </c>
      <c r="F584" t="s">
        <v>35</v>
      </c>
      <c r="H584" t="s">
        <v>35</v>
      </c>
    </row>
    <row r="585" spans="1:8" x14ac:dyDescent="0.35">
      <c r="A585" t="s">
        <v>443</v>
      </c>
      <c r="B585" t="s">
        <v>34</v>
      </c>
      <c r="C585" s="26">
        <v>1584616.0000000002</v>
      </c>
      <c r="D585" s="2">
        <v>44228</v>
      </c>
      <c r="E585" s="2">
        <v>45473</v>
      </c>
      <c r="F585" t="s">
        <v>35</v>
      </c>
      <c r="H585" t="s">
        <v>35</v>
      </c>
    </row>
    <row r="586" spans="1:8" x14ac:dyDescent="0.35">
      <c r="A586" t="s">
        <v>444</v>
      </c>
      <c r="B586" t="s">
        <v>42</v>
      </c>
      <c r="C586" s="26">
        <v>1583095.5140000002</v>
      </c>
      <c r="D586" s="2">
        <v>44927</v>
      </c>
      <c r="E586" s="2">
        <v>45473</v>
      </c>
      <c r="F586" t="s">
        <v>35</v>
      </c>
      <c r="H586" t="s">
        <v>35</v>
      </c>
    </row>
    <row r="587" spans="1:8" x14ac:dyDescent="0.35">
      <c r="A587" t="s">
        <v>445</v>
      </c>
      <c r="B587" t="s">
        <v>104</v>
      </c>
      <c r="C587" s="26">
        <v>1582482.0000000002</v>
      </c>
      <c r="D587" s="2">
        <v>44378</v>
      </c>
      <c r="E587" s="2">
        <v>45838</v>
      </c>
      <c r="F587" t="s">
        <v>35</v>
      </c>
      <c r="H587" t="s">
        <v>35</v>
      </c>
    </row>
    <row r="588" spans="1:8" x14ac:dyDescent="0.35">
      <c r="A588" t="s">
        <v>92</v>
      </c>
      <c r="B588" t="s">
        <v>42</v>
      </c>
      <c r="C588" s="26">
        <v>1580291.9000000001</v>
      </c>
      <c r="D588" s="2">
        <v>44562</v>
      </c>
      <c r="E588" s="2">
        <v>45838</v>
      </c>
      <c r="F588" t="s">
        <v>35</v>
      </c>
      <c r="H588" t="s">
        <v>35</v>
      </c>
    </row>
    <row r="589" spans="1:8" x14ac:dyDescent="0.35">
      <c r="A589" t="s">
        <v>212</v>
      </c>
      <c r="B589" t="s">
        <v>42</v>
      </c>
      <c r="C589" s="26">
        <v>1578809.1</v>
      </c>
      <c r="D589" s="2">
        <v>44743</v>
      </c>
      <c r="E589" s="2">
        <v>45838</v>
      </c>
      <c r="F589" t="s">
        <v>35</v>
      </c>
      <c r="H589" t="s">
        <v>35</v>
      </c>
    </row>
    <row r="590" spans="1:8" x14ac:dyDescent="0.35">
      <c r="A590" t="s">
        <v>446</v>
      </c>
      <c r="B590" t="s">
        <v>104</v>
      </c>
      <c r="C590" s="26">
        <v>1578711.2000000002</v>
      </c>
      <c r="D590" s="2">
        <v>44378</v>
      </c>
      <c r="E590" s="2">
        <v>45838</v>
      </c>
      <c r="F590" t="s">
        <v>35</v>
      </c>
      <c r="H590" t="s">
        <v>35</v>
      </c>
    </row>
    <row r="591" spans="1:8" x14ac:dyDescent="0.35">
      <c r="A591" t="s">
        <v>261</v>
      </c>
      <c r="B591" t="s">
        <v>42</v>
      </c>
      <c r="C591" s="26">
        <v>1577292.959</v>
      </c>
      <c r="D591" s="2">
        <v>44013</v>
      </c>
      <c r="E591" s="2">
        <v>45838</v>
      </c>
      <c r="F591" t="s">
        <v>35</v>
      </c>
      <c r="H591" t="s">
        <v>35</v>
      </c>
    </row>
    <row r="592" spans="1:8" x14ac:dyDescent="0.35">
      <c r="A592" t="s">
        <v>447</v>
      </c>
      <c r="B592" t="s">
        <v>42</v>
      </c>
      <c r="C592" s="26">
        <v>1577180.0000000002</v>
      </c>
      <c r="D592" s="2">
        <v>44743</v>
      </c>
      <c r="E592" s="2">
        <v>45473</v>
      </c>
      <c r="F592" t="s">
        <v>35</v>
      </c>
      <c r="H592" t="s">
        <v>35</v>
      </c>
    </row>
    <row r="593" spans="1:8" x14ac:dyDescent="0.35">
      <c r="A593" t="s">
        <v>448</v>
      </c>
      <c r="B593" t="s">
        <v>104</v>
      </c>
      <c r="C593" s="26">
        <v>1555705.415</v>
      </c>
      <c r="D593" s="2">
        <v>44378</v>
      </c>
      <c r="E593" s="2">
        <v>45838</v>
      </c>
      <c r="F593" t="s">
        <v>35</v>
      </c>
      <c r="H593" t="s">
        <v>35</v>
      </c>
    </row>
    <row r="594" spans="1:8" x14ac:dyDescent="0.35">
      <c r="A594" t="s">
        <v>449</v>
      </c>
      <c r="B594" t="s">
        <v>42</v>
      </c>
      <c r="C594" s="26">
        <v>1555362.6</v>
      </c>
      <c r="D594" s="2">
        <v>44743</v>
      </c>
      <c r="E594" s="2">
        <v>45473</v>
      </c>
      <c r="F594" t="s">
        <v>35</v>
      </c>
      <c r="H594" t="s">
        <v>35</v>
      </c>
    </row>
    <row r="595" spans="1:8" x14ac:dyDescent="0.35">
      <c r="A595" t="s">
        <v>410</v>
      </c>
      <c r="B595" t="s">
        <v>34</v>
      </c>
      <c r="C595" s="26">
        <v>1545796.2410000002</v>
      </c>
      <c r="D595" s="2">
        <v>44301</v>
      </c>
      <c r="E595" s="2">
        <v>45657</v>
      </c>
      <c r="F595" t="s">
        <v>35</v>
      </c>
      <c r="H595" t="s">
        <v>35</v>
      </c>
    </row>
    <row r="596" spans="1:8" x14ac:dyDescent="0.35">
      <c r="A596" t="s">
        <v>450</v>
      </c>
      <c r="B596" t="s">
        <v>68</v>
      </c>
      <c r="C596" s="26">
        <v>1540000.0000000002</v>
      </c>
      <c r="D596" s="2">
        <v>44927</v>
      </c>
      <c r="E596" s="2">
        <v>45657</v>
      </c>
      <c r="F596" t="s">
        <v>35</v>
      </c>
      <c r="H596" t="s">
        <v>35</v>
      </c>
    </row>
    <row r="597" spans="1:8" x14ac:dyDescent="0.35">
      <c r="A597" t="s">
        <v>451</v>
      </c>
      <c r="B597" t="s">
        <v>68</v>
      </c>
      <c r="C597" s="26">
        <v>1538738.42</v>
      </c>
      <c r="D597" s="2">
        <v>44927</v>
      </c>
      <c r="E597" s="2">
        <v>45657</v>
      </c>
      <c r="F597" t="s">
        <v>35</v>
      </c>
      <c r="H597" t="s">
        <v>35</v>
      </c>
    </row>
    <row r="598" spans="1:8" x14ac:dyDescent="0.35">
      <c r="A598" t="s">
        <v>452</v>
      </c>
      <c r="B598" t="s">
        <v>68</v>
      </c>
      <c r="C598" s="26">
        <v>1532335.2000000002</v>
      </c>
      <c r="D598" s="2">
        <v>44927</v>
      </c>
      <c r="E598" s="2">
        <v>45657</v>
      </c>
      <c r="F598" t="s">
        <v>35</v>
      </c>
      <c r="H598" t="s">
        <v>35</v>
      </c>
    </row>
    <row r="599" spans="1:8" x14ac:dyDescent="0.35">
      <c r="A599" t="s">
        <v>413</v>
      </c>
      <c r="B599" t="s">
        <v>42</v>
      </c>
      <c r="C599" s="26">
        <v>1530540.0000000002</v>
      </c>
      <c r="D599" s="2">
        <v>44743</v>
      </c>
      <c r="E599" s="2">
        <v>45473</v>
      </c>
      <c r="F599" t="s">
        <v>35</v>
      </c>
      <c r="H599" t="s">
        <v>35</v>
      </c>
    </row>
    <row r="600" spans="1:8" x14ac:dyDescent="0.35">
      <c r="A600" t="s">
        <v>453</v>
      </c>
      <c r="B600" t="s">
        <v>104</v>
      </c>
      <c r="C600" s="26">
        <v>1528833.9000000001</v>
      </c>
      <c r="D600" s="2">
        <v>44378</v>
      </c>
      <c r="E600" s="2">
        <v>45838</v>
      </c>
      <c r="F600" t="s">
        <v>35</v>
      </c>
      <c r="H600" t="s">
        <v>35</v>
      </c>
    </row>
    <row r="601" spans="1:8" x14ac:dyDescent="0.35">
      <c r="A601" t="s">
        <v>454</v>
      </c>
      <c r="B601" t="s">
        <v>68</v>
      </c>
      <c r="C601" s="26">
        <v>1528095.206</v>
      </c>
      <c r="D601" s="2">
        <v>44927</v>
      </c>
      <c r="E601" s="2">
        <v>45657</v>
      </c>
      <c r="F601" t="s">
        <v>35</v>
      </c>
      <c r="H601" t="s">
        <v>35</v>
      </c>
    </row>
    <row r="602" spans="1:8" x14ac:dyDescent="0.35">
      <c r="A602" t="s">
        <v>396</v>
      </c>
      <c r="B602" t="s">
        <v>104</v>
      </c>
      <c r="C602" s="26">
        <v>1527147.6</v>
      </c>
      <c r="D602" s="2">
        <v>44013</v>
      </c>
      <c r="E602" s="2">
        <v>45838</v>
      </c>
      <c r="F602" t="s">
        <v>35</v>
      </c>
      <c r="H602" t="s">
        <v>35</v>
      </c>
    </row>
    <row r="603" spans="1:8" x14ac:dyDescent="0.35">
      <c r="A603" t="s">
        <v>455</v>
      </c>
      <c r="B603" t="s">
        <v>42</v>
      </c>
      <c r="C603" s="26">
        <v>1522345.0000000002</v>
      </c>
      <c r="D603" s="2">
        <v>44378</v>
      </c>
      <c r="E603" s="2">
        <v>46203</v>
      </c>
      <c r="F603" t="s">
        <v>35</v>
      </c>
      <c r="H603" t="s">
        <v>35</v>
      </c>
    </row>
    <row r="604" spans="1:8" x14ac:dyDescent="0.35">
      <c r="A604" t="s">
        <v>456</v>
      </c>
      <c r="B604" t="s">
        <v>39</v>
      </c>
      <c r="C604" s="26">
        <v>1512335.0000000002</v>
      </c>
      <c r="D604" s="2">
        <v>45096</v>
      </c>
      <c r="E604" s="2">
        <v>45473</v>
      </c>
      <c r="F604" t="s">
        <v>35</v>
      </c>
      <c r="H604" t="s">
        <v>35</v>
      </c>
    </row>
    <row r="605" spans="1:8" x14ac:dyDescent="0.35">
      <c r="A605" t="s">
        <v>428</v>
      </c>
      <c r="B605" t="s">
        <v>39</v>
      </c>
      <c r="C605" s="26">
        <v>1511840.0000000002</v>
      </c>
      <c r="D605" s="2">
        <v>45065</v>
      </c>
      <c r="E605" s="2">
        <v>45657</v>
      </c>
      <c r="F605" t="s">
        <v>35</v>
      </c>
      <c r="H605" t="s">
        <v>35</v>
      </c>
    </row>
    <row r="606" spans="1:8" x14ac:dyDescent="0.35">
      <c r="A606" t="s">
        <v>457</v>
      </c>
      <c r="B606" t="s">
        <v>68</v>
      </c>
      <c r="C606" s="26">
        <v>1511400.0000000002</v>
      </c>
      <c r="D606" s="2">
        <v>44927</v>
      </c>
      <c r="E606" s="2">
        <v>45291</v>
      </c>
      <c r="F606" t="s">
        <v>35</v>
      </c>
      <c r="H606" t="s">
        <v>35</v>
      </c>
    </row>
    <row r="607" spans="1:8" x14ac:dyDescent="0.35">
      <c r="A607" t="s">
        <v>458</v>
      </c>
      <c r="B607" t="s">
        <v>42</v>
      </c>
      <c r="C607" s="26">
        <v>1504046.5000000002</v>
      </c>
      <c r="D607" s="2">
        <v>44013</v>
      </c>
      <c r="E607" s="2">
        <v>45838</v>
      </c>
      <c r="F607" t="s">
        <v>35</v>
      </c>
      <c r="H607" t="s">
        <v>35</v>
      </c>
    </row>
    <row r="608" spans="1:8" x14ac:dyDescent="0.35">
      <c r="A608" t="s">
        <v>459</v>
      </c>
      <c r="B608" t="s">
        <v>231</v>
      </c>
      <c r="C608" s="26">
        <v>1500900</v>
      </c>
      <c r="D608" s="2">
        <v>44652</v>
      </c>
      <c r="E608" s="2">
        <v>45382</v>
      </c>
      <c r="F608" t="s">
        <v>35</v>
      </c>
      <c r="H608" t="s">
        <v>35</v>
      </c>
    </row>
    <row r="609" spans="1:8" x14ac:dyDescent="0.35">
      <c r="A609" t="s">
        <v>337</v>
      </c>
      <c r="B609" t="s">
        <v>39</v>
      </c>
      <c r="C609" s="26">
        <v>1500000</v>
      </c>
      <c r="D609" s="2">
        <v>45280</v>
      </c>
      <c r="E609" s="2">
        <v>46022</v>
      </c>
      <c r="F609" t="s">
        <v>35</v>
      </c>
      <c r="H609" t="s">
        <v>35</v>
      </c>
    </row>
    <row r="610" spans="1:8" x14ac:dyDescent="0.35">
      <c r="A610" t="s">
        <v>460</v>
      </c>
      <c r="B610" t="s">
        <v>34</v>
      </c>
      <c r="C610" s="26">
        <v>1493808.2170000002</v>
      </c>
      <c r="D610" s="2">
        <v>43220</v>
      </c>
      <c r="E610" s="2">
        <v>45351</v>
      </c>
      <c r="F610" t="s">
        <v>35</v>
      </c>
      <c r="H610" t="s">
        <v>35</v>
      </c>
    </row>
    <row r="611" spans="1:8" x14ac:dyDescent="0.35">
      <c r="A611" t="s">
        <v>461</v>
      </c>
      <c r="B611" t="s">
        <v>42</v>
      </c>
      <c r="C611" s="26">
        <v>1490951.0000000002</v>
      </c>
      <c r="D611" s="2">
        <v>43282</v>
      </c>
      <c r="E611" s="2">
        <v>45838</v>
      </c>
      <c r="F611" t="s">
        <v>35</v>
      </c>
      <c r="H611" t="s">
        <v>35</v>
      </c>
    </row>
    <row r="612" spans="1:8" x14ac:dyDescent="0.35">
      <c r="A612" t="s">
        <v>462</v>
      </c>
      <c r="B612" t="s">
        <v>42</v>
      </c>
      <c r="C612" s="26">
        <v>1490393.1020000002</v>
      </c>
      <c r="D612" s="2">
        <v>44013</v>
      </c>
      <c r="E612" s="2">
        <v>45838</v>
      </c>
      <c r="F612" t="s">
        <v>35</v>
      </c>
      <c r="H612" t="s">
        <v>35</v>
      </c>
    </row>
    <row r="613" spans="1:8" x14ac:dyDescent="0.35">
      <c r="A613" t="s">
        <v>409</v>
      </c>
      <c r="B613" t="s">
        <v>42</v>
      </c>
      <c r="C613" s="26">
        <v>1488135.0000000002</v>
      </c>
      <c r="D613" s="2">
        <v>44378</v>
      </c>
      <c r="E613" s="2">
        <v>45473</v>
      </c>
      <c r="F613" t="s">
        <v>35</v>
      </c>
      <c r="H613" t="s">
        <v>35</v>
      </c>
    </row>
    <row r="614" spans="1:8" x14ac:dyDescent="0.35">
      <c r="A614" t="s">
        <v>463</v>
      </c>
      <c r="B614" t="s">
        <v>68</v>
      </c>
      <c r="C614" s="26">
        <v>1487494.8</v>
      </c>
      <c r="D614" s="2">
        <v>44562</v>
      </c>
      <c r="E614" s="2">
        <v>45657</v>
      </c>
      <c r="F614" t="s">
        <v>35</v>
      </c>
      <c r="H614" t="s">
        <v>35</v>
      </c>
    </row>
    <row r="615" spans="1:8" x14ac:dyDescent="0.35">
      <c r="A615" t="s">
        <v>464</v>
      </c>
      <c r="B615" t="s">
        <v>104</v>
      </c>
      <c r="C615" s="26">
        <v>1485562.8149999999</v>
      </c>
      <c r="D615" s="2">
        <v>44378</v>
      </c>
      <c r="E615" s="2">
        <v>45838</v>
      </c>
      <c r="F615" t="s">
        <v>35</v>
      </c>
      <c r="H615" t="s">
        <v>35</v>
      </c>
    </row>
    <row r="616" spans="1:8" x14ac:dyDescent="0.35">
      <c r="A616" t="s">
        <v>433</v>
      </c>
      <c r="B616" t="s">
        <v>42</v>
      </c>
      <c r="C616" s="26">
        <v>1485000.0000000002</v>
      </c>
      <c r="D616" s="2">
        <v>44562</v>
      </c>
      <c r="E616" s="2">
        <v>46203</v>
      </c>
      <c r="F616" t="s">
        <v>35</v>
      </c>
      <c r="H616" t="s">
        <v>35</v>
      </c>
    </row>
    <row r="617" spans="1:8" x14ac:dyDescent="0.35">
      <c r="A617" t="s">
        <v>465</v>
      </c>
      <c r="B617" t="s">
        <v>42</v>
      </c>
      <c r="C617" s="26">
        <v>1484785.5000000002</v>
      </c>
      <c r="D617" s="2">
        <v>44743</v>
      </c>
      <c r="E617" s="2">
        <v>45473</v>
      </c>
      <c r="F617" t="s">
        <v>35</v>
      </c>
      <c r="H617" t="s">
        <v>35</v>
      </c>
    </row>
    <row r="618" spans="1:8" x14ac:dyDescent="0.35">
      <c r="A618" t="s">
        <v>466</v>
      </c>
      <c r="B618" t="s">
        <v>42</v>
      </c>
      <c r="C618" s="26">
        <v>1472859.3</v>
      </c>
      <c r="D618" s="2">
        <v>44562</v>
      </c>
      <c r="E618" s="2">
        <v>45838</v>
      </c>
      <c r="F618" t="s">
        <v>35</v>
      </c>
      <c r="H618" t="s">
        <v>35</v>
      </c>
    </row>
    <row r="619" spans="1:8" x14ac:dyDescent="0.35">
      <c r="A619" t="s">
        <v>467</v>
      </c>
      <c r="B619" t="s">
        <v>39</v>
      </c>
      <c r="C619" s="26">
        <v>1468959.8</v>
      </c>
      <c r="D619" s="2">
        <v>44958</v>
      </c>
      <c r="E619" s="2">
        <v>45291</v>
      </c>
      <c r="F619" t="s">
        <v>35</v>
      </c>
      <c r="H619" t="s">
        <v>35</v>
      </c>
    </row>
    <row r="620" spans="1:8" x14ac:dyDescent="0.35">
      <c r="A620" t="s">
        <v>468</v>
      </c>
      <c r="B620" t="s">
        <v>104</v>
      </c>
      <c r="C620" s="26">
        <v>1466457.0470000003</v>
      </c>
      <c r="D620" s="2">
        <v>44378</v>
      </c>
      <c r="E620" s="2">
        <v>45838</v>
      </c>
      <c r="F620" t="s">
        <v>35</v>
      </c>
      <c r="H620" t="s">
        <v>35</v>
      </c>
    </row>
    <row r="621" spans="1:8" x14ac:dyDescent="0.35">
      <c r="A621" t="s">
        <v>469</v>
      </c>
      <c r="B621" t="s">
        <v>42</v>
      </c>
      <c r="C621" s="26">
        <v>1463000.0000000002</v>
      </c>
      <c r="D621" s="2">
        <v>44562</v>
      </c>
      <c r="E621" s="2">
        <v>45838</v>
      </c>
      <c r="F621" t="s">
        <v>35</v>
      </c>
      <c r="H621" t="s">
        <v>35</v>
      </c>
    </row>
    <row r="622" spans="1:8" x14ac:dyDescent="0.35">
      <c r="A622" t="s">
        <v>470</v>
      </c>
      <c r="B622" t="s">
        <v>104</v>
      </c>
      <c r="C622" s="26">
        <v>1461255.0150000001</v>
      </c>
      <c r="D622" s="2">
        <v>44378</v>
      </c>
      <c r="E622" s="2">
        <v>45838</v>
      </c>
      <c r="F622" t="s">
        <v>35</v>
      </c>
      <c r="H622" t="s">
        <v>35</v>
      </c>
    </row>
    <row r="623" spans="1:8" x14ac:dyDescent="0.35">
      <c r="A623" t="s">
        <v>448</v>
      </c>
      <c r="B623" t="s">
        <v>42</v>
      </c>
      <c r="C623" s="26">
        <v>1455814.9650000001</v>
      </c>
      <c r="D623" s="2">
        <v>44927</v>
      </c>
      <c r="E623" s="2">
        <v>45473</v>
      </c>
      <c r="F623" t="s">
        <v>35</v>
      </c>
      <c r="H623" t="s">
        <v>35</v>
      </c>
    </row>
    <row r="624" spans="1:8" x14ac:dyDescent="0.35">
      <c r="A624" t="s">
        <v>471</v>
      </c>
      <c r="B624" t="s">
        <v>68</v>
      </c>
      <c r="C624" s="26">
        <v>1455716.548</v>
      </c>
      <c r="D624" s="2">
        <v>44927</v>
      </c>
      <c r="E624" s="2">
        <v>45657</v>
      </c>
      <c r="F624" t="s">
        <v>35</v>
      </c>
      <c r="H624" t="s">
        <v>35</v>
      </c>
    </row>
    <row r="625" spans="1:8" x14ac:dyDescent="0.35">
      <c r="A625" t="s">
        <v>472</v>
      </c>
      <c r="B625" t="s">
        <v>68</v>
      </c>
      <c r="C625" s="26">
        <v>1451450.0000000002</v>
      </c>
      <c r="D625" s="2">
        <v>44966</v>
      </c>
      <c r="E625" s="2">
        <v>45291</v>
      </c>
      <c r="F625" t="s">
        <v>35</v>
      </c>
      <c r="H625" t="s">
        <v>35</v>
      </c>
    </row>
    <row r="626" spans="1:8" x14ac:dyDescent="0.35">
      <c r="A626" t="s">
        <v>473</v>
      </c>
      <c r="B626" t="s">
        <v>68</v>
      </c>
      <c r="C626" s="26">
        <v>1440522.6</v>
      </c>
      <c r="D626" s="2">
        <v>44927</v>
      </c>
      <c r="E626" s="2">
        <v>45657</v>
      </c>
      <c r="F626" t="s">
        <v>35</v>
      </c>
      <c r="H626" t="s">
        <v>35</v>
      </c>
    </row>
    <row r="627" spans="1:8" x14ac:dyDescent="0.35">
      <c r="A627" t="s">
        <v>474</v>
      </c>
      <c r="B627" t="s">
        <v>104</v>
      </c>
      <c r="C627" s="26">
        <v>1438769.2000000002</v>
      </c>
      <c r="D627" s="2">
        <v>45108</v>
      </c>
      <c r="E627" s="2">
        <v>45838</v>
      </c>
      <c r="F627" t="s">
        <v>35</v>
      </c>
      <c r="H627" t="s">
        <v>35</v>
      </c>
    </row>
    <row r="628" spans="1:8" x14ac:dyDescent="0.35">
      <c r="A628" t="s">
        <v>475</v>
      </c>
      <c r="B628" t="s">
        <v>34</v>
      </c>
      <c r="C628" s="26">
        <v>1428950.3800000001</v>
      </c>
      <c r="D628" s="2">
        <v>44743</v>
      </c>
      <c r="E628" s="2">
        <v>45838</v>
      </c>
      <c r="F628" t="s">
        <v>35</v>
      </c>
      <c r="H628" t="s">
        <v>35</v>
      </c>
    </row>
    <row r="629" spans="1:8" x14ac:dyDescent="0.35">
      <c r="A629" t="s">
        <v>476</v>
      </c>
      <c r="B629" t="s">
        <v>68</v>
      </c>
      <c r="C629" s="26">
        <v>1428682.2000000002</v>
      </c>
      <c r="D629" s="2">
        <v>44562</v>
      </c>
      <c r="E629" s="2">
        <v>45657</v>
      </c>
      <c r="F629" t="s">
        <v>35</v>
      </c>
      <c r="H629" t="s">
        <v>35</v>
      </c>
    </row>
    <row r="630" spans="1:8" x14ac:dyDescent="0.35">
      <c r="A630" t="s">
        <v>477</v>
      </c>
      <c r="B630" t="s">
        <v>104</v>
      </c>
      <c r="C630" s="26">
        <v>1428438</v>
      </c>
      <c r="D630" s="2">
        <v>44378</v>
      </c>
      <c r="E630" s="2">
        <v>45838</v>
      </c>
      <c r="F630" t="s">
        <v>35</v>
      </c>
      <c r="H630" t="s">
        <v>35</v>
      </c>
    </row>
    <row r="631" spans="1:8" x14ac:dyDescent="0.35">
      <c r="A631" t="s">
        <v>478</v>
      </c>
      <c r="B631" t="s">
        <v>34</v>
      </c>
      <c r="C631" s="26">
        <v>1421429.504</v>
      </c>
      <c r="D631" s="2">
        <v>44562</v>
      </c>
      <c r="E631" s="2">
        <v>45657</v>
      </c>
      <c r="F631" t="s">
        <v>35</v>
      </c>
      <c r="H631" t="s">
        <v>35</v>
      </c>
    </row>
    <row r="632" spans="1:8" x14ac:dyDescent="0.35">
      <c r="A632" t="s">
        <v>479</v>
      </c>
      <c r="B632" t="s">
        <v>42</v>
      </c>
      <c r="C632" s="26">
        <v>1417917.6</v>
      </c>
      <c r="D632" s="2">
        <v>44743</v>
      </c>
      <c r="E632" s="2">
        <v>46203</v>
      </c>
      <c r="F632" t="s">
        <v>35</v>
      </c>
      <c r="H632" t="s">
        <v>35</v>
      </c>
    </row>
    <row r="633" spans="1:8" x14ac:dyDescent="0.35">
      <c r="A633" t="s">
        <v>480</v>
      </c>
      <c r="B633" t="s">
        <v>42</v>
      </c>
      <c r="C633" s="26">
        <v>1414442.7000000002</v>
      </c>
      <c r="D633" s="2">
        <v>44743</v>
      </c>
      <c r="E633" s="2">
        <v>45838</v>
      </c>
      <c r="F633" t="s">
        <v>35</v>
      </c>
      <c r="H633" t="s">
        <v>35</v>
      </c>
    </row>
    <row r="634" spans="1:8" x14ac:dyDescent="0.35">
      <c r="A634" t="s">
        <v>193</v>
      </c>
      <c r="B634" t="s">
        <v>42</v>
      </c>
      <c r="C634" s="26">
        <v>1407938.3890000002</v>
      </c>
      <c r="D634" s="2">
        <v>44927</v>
      </c>
      <c r="E634" s="2">
        <v>45473</v>
      </c>
      <c r="F634" t="s">
        <v>35</v>
      </c>
      <c r="H634" t="s">
        <v>35</v>
      </c>
    </row>
    <row r="635" spans="1:8" x14ac:dyDescent="0.35">
      <c r="A635" t="s">
        <v>481</v>
      </c>
      <c r="B635" t="s">
        <v>42</v>
      </c>
      <c r="C635" s="26">
        <v>1403748.665</v>
      </c>
      <c r="D635" s="2">
        <v>44378</v>
      </c>
      <c r="E635" s="2">
        <v>45838</v>
      </c>
      <c r="F635" t="s">
        <v>35</v>
      </c>
      <c r="H635" t="s">
        <v>35</v>
      </c>
    </row>
    <row r="636" spans="1:8" x14ac:dyDescent="0.35">
      <c r="A636" t="s">
        <v>135</v>
      </c>
      <c r="B636" t="s">
        <v>104</v>
      </c>
      <c r="C636" s="26">
        <v>1398848</v>
      </c>
      <c r="D636" s="2">
        <v>44742</v>
      </c>
      <c r="E636" s="2">
        <v>45838</v>
      </c>
      <c r="F636" t="s">
        <v>35</v>
      </c>
      <c r="H636" t="s">
        <v>35</v>
      </c>
    </row>
    <row r="637" spans="1:8" x14ac:dyDescent="0.35">
      <c r="A637" t="s">
        <v>362</v>
      </c>
      <c r="B637" t="s">
        <v>42</v>
      </c>
      <c r="C637" s="26">
        <v>1393488.6350000002</v>
      </c>
      <c r="D637" s="2">
        <v>44798</v>
      </c>
      <c r="E637" s="2">
        <v>45657</v>
      </c>
      <c r="F637" t="s">
        <v>35</v>
      </c>
      <c r="H637" t="s">
        <v>35</v>
      </c>
    </row>
    <row r="638" spans="1:8" x14ac:dyDescent="0.35">
      <c r="A638" t="s">
        <v>482</v>
      </c>
      <c r="B638" t="s">
        <v>104</v>
      </c>
      <c r="C638" s="26">
        <v>1390400</v>
      </c>
      <c r="D638" s="2">
        <v>44743</v>
      </c>
      <c r="E638" s="2">
        <v>45473</v>
      </c>
      <c r="F638" t="s">
        <v>35</v>
      </c>
      <c r="H638" t="s">
        <v>35</v>
      </c>
    </row>
    <row r="639" spans="1:8" x14ac:dyDescent="0.35">
      <c r="A639" t="s">
        <v>483</v>
      </c>
      <c r="B639" t="s">
        <v>68</v>
      </c>
      <c r="C639" s="26">
        <v>1386000</v>
      </c>
      <c r="D639" s="2">
        <v>44197</v>
      </c>
      <c r="E639" s="2">
        <v>45657</v>
      </c>
      <c r="F639" t="s">
        <v>35</v>
      </c>
      <c r="H639" t="s">
        <v>35</v>
      </c>
    </row>
    <row r="640" spans="1:8" x14ac:dyDescent="0.35">
      <c r="A640" t="s">
        <v>484</v>
      </c>
      <c r="B640" t="s">
        <v>104</v>
      </c>
      <c r="C640" s="26">
        <v>1381600</v>
      </c>
      <c r="D640" s="2">
        <v>44743</v>
      </c>
      <c r="E640" s="2">
        <v>45473</v>
      </c>
      <c r="F640" t="s">
        <v>35</v>
      </c>
      <c r="H640" t="s">
        <v>35</v>
      </c>
    </row>
    <row r="641" spans="1:8" x14ac:dyDescent="0.35">
      <c r="A641" t="s">
        <v>485</v>
      </c>
      <c r="B641" t="s">
        <v>42</v>
      </c>
      <c r="C641" s="26">
        <v>1375000</v>
      </c>
      <c r="D641" s="2">
        <v>44013</v>
      </c>
      <c r="E641" s="2">
        <v>45838</v>
      </c>
      <c r="F641" t="s">
        <v>35</v>
      </c>
      <c r="H641" t="s">
        <v>35</v>
      </c>
    </row>
    <row r="642" spans="1:8" x14ac:dyDescent="0.35">
      <c r="A642" t="s">
        <v>486</v>
      </c>
      <c r="B642" t="s">
        <v>42</v>
      </c>
      <c r="C642" s="26">
        <v>1374362.253</v>
      </c>
      <c r="D642" s="2">
        <v>44378</v>
      </c>
      <c r="E642" s="2">
        <v>45838</v>
      </c>
      <c r="F642" t="s">
        <v>35</v>
      </c>
      <c r="H642" t="s">
        <v>35</v>
      </c>
    </row>
    <row r="643" spans="1:8" x14ac:dyDescent="0.35">
      <c r="A643" t="s">
        <v>135</v>
      </c>
      <c r="B643" t="s">
        <v>104</v>
      </c>
      <c r="C643" s="26">
        <v>1370666</v>
      </c>
      <c r="D643" s="2">
        <v>44742</v>
      </c>
      <c r="E643" s="2">
        <v>45838</v>
      </c>
      <c r="F643" t="s">
        <v>35</v>
      </c>
      <c r="H643" t="s">
        <v>35</v>
      </c>
    </row>
    <row r="644" spans="1:8" x14ac:dyDescent="0.35">
      <c r="A644" t="s">
        <v>487</v>
      </c>
      <c r="B644" t="s">
        <v>104</v>
      </c>
      <c r="C644" s="26">
        <v>1369500</v>
      </c>
      <c r="D644" s="2">
        <v>44013</v>
      </c>
      <c r="E644" s="2">
        <v>46203</v>
      </c>
      <c r="F644" t="s">
        <v>35</v>
      </c>
      <c r="H644" t="s">
        <v>35</v>
      </c>
    </row>
    <row r="645" spans="1:8" x14ac:dyDescent="0.35">
      <c r="A645" t="s">
        <v>375</v>
      </c>
      <c r="B645" t="s">
        <v>42</v>
      </c>
      <c r="C645" s="26">
        <v>1367881.9000000001</v>
      </c>
      <c r="D645" s="2">
        <v>44378</v>
      </c>
      <c r="E645" s="2">
        <v>45838</v>
      </c>
      <c r="F645" t="s">
        <v>35</v>
      </c>
      <c r="H645" t="s">
        <v>35</v>
      </c>
    </row>
    <row r="646" spans="1:8" x14ac:dyDescent="0.35">
      <c r="A646" t="s">
        <v>488</v>
      </c>
      <c r="B646" t="s">
        <v>42</v>
      </c>
      <c r="C646" s="26">
        <v>1367520</v>
      </c>
      <c r="D646" s="2">
        <v>44378</v>
      </c>
      <c r="E646" s="2">
        <v>45838</v>
      </c>
      <c r="F646" t="s">
        <v>35</v>
      </c>
      <c r="H646" t="s">
        <v>35</v>
      </c>
    </row>
    <row r="647" spans="1:8" x14ac:dyDescent="0.35">
      <c r="A647" t="s">
        <v>149</v>
      </c>
      <c r="B647" t="s">
        <v>42</v>
      </c>
      <c r="C647" s="26">
        <v>1356961.1</v>
      </c>
      <c r="D647" s="2">
        <v>44378</v>
      </c>
      <c r="E647" s="2">
        <v>45473</v>
      </c>
      <c r="F647" t="s">
        <v>35</v>
      </c>
      <c r="H647" t="s">
        <v>35</v>
      </c>
    </row>
    <row r="648" spans="1:8" x14ac:dyDescent="0.35">
      <c r="A648" t="s">
        <v>208</v>
      </c>
      <c r="B648" t="s">
        <v>42</v>
      </c>
      <c r="C648" s="26">
        <v>1353343.068</v>
      </c>
      <c r="D648" s="2">
        <v>44562</v>
      </c>
      <c r="E648" s="2">
        <v>45473</v>
      </c>
      <c r="F648" t="s">
        <v>35</v>
      </c>
      <c r="H648" t="s">
        <v>35</v>
      </c>
    </row>
    <row r="649" spans="1:8" x14ac:dyDescent="0.35">
      <c r="A649" t="s">
        <v>149</v>
      </c>
      <c r="B649" t="s">
        <v>104</v>
      </c>
      <c r="C649" s="26">
        <v>1353000</v>
      </c>
      <c r="D649" s="2">
        <v>44515</v>
      </c>
      <c r="E649" s="2">
        <v>45473</v>
      </c>
      <c r="F649" t="s">
        <v>35</v>
      </c>
      <c r="H649" t="s">
        <v>35</v>
      </c>
    </row>
    <row r="650" spans="1:8" x14ac:dyDescent="0.35">
      <c r="A650" t="s">
        <v>489</v>
      </c>
      <c r="B650" t="s">
        <v>34</v>
      </c>
      <c r="C650" s="26">
        <v>1352319.1</v>
      </c>
      <c r="D650" s="2">
        <v>45050</v>
      </c>
      <c r="E650" s="2">
        <v>45473</v>
      </c>
      <c r="F650" t="s">
        <v>35</v>
      </c>
      <c r="H650" t="s">
        <v>35</v>
      </c>
    </row>
    <row r="651" spans="1:8" x14ac:dyDescent="0.35">
      <c r="A651" t="s">
        <v>459</v>
      </c>
      <c r="B651" t="s">
        <v>231</v>
      </c>
      <c r="C651" s="26">
        <v>1350000</v>
      </c>
      <c r="D651" s="2">
        <v>44721</v>
      </c>
      <c r="E651" s="2">
        <v>45473</v>
      </c>
      <c r="F651" t="s">
        <v>35</v>
      </c>
      <c r="H651" t="s">
        <v>35</v>
      </c>
    </row>
    <row r="652" spans="1:8" x14ac:dyDescent="0.35">
      <c r="A652" t="s">
        <v>490</v>
      </c>
      <c r="B652" t="s">
        <v>42</v>
      </c>
      <c r="C652" s="26">
        <v>1342583.5060000001</v>
      </c>
      <c r="D652" s="2">
        <v>43283</v>
      </c>
      <c r="E652" s="2">
        <v>45838</v>
      </c>
      <c r="F652" t="s">
        <v>35</v>
      </c>
      <c r="H652" t="s">
        <v>35</v>
      </c>
    </row>
    <row r="653" spans="1:8" x14ac:dyDescent="0.35">
      <c r="A653" t="s">
        <v>491</v>
      </c>
      <c r="B653" t="s">
        <v>42</v>
      </c>
      <c r="C653" s="26">
        <v>1336500</v>
      </c>
      <c r="D653" s="2">
        <v>44013</v>
      </c>
      <c r="E653" s="2">
        <v>45838</v>
      </c>
      <c r="F653" t="s">
        <v>35</v>
      </c>
      <c r="H653" t="s">
        <v>35</v>
      </c>
    </row>
    <row r="654" spans="1:8" x14ac:dyDescent="0.35">
      <c r="A654" t="s">
        <v>492</v>
      </c>
      <c r="B654" t="s">
        <v>42</v>
      </c>
      <c r="C654" s="26">
        <v>1334636</v>
      </c>
      <c r="D654" s="2">
        <v>44743</v>
      </c>
      <c r="E654" s="2">
        <v>45473</v>
      </c>
      <c r="F654" t="s">
        <v>35</v>
      </c>
      <c r="H654" t="s">
        <v>35</v>
      </c>
    </row>
    <row r="655" spans="1:8" x14ac:dyDescent="0.35">
      <c r="A655" t="s">
        <v>493</v>
      </c>
      <c r="B655" t="s">
        <v>42</v>
      </c>
      <c r="C655" s="26">
        <v>1334494.4580000001</v>
      </c>
      <c r="D655" s="2">
        <v>43647</v>
      </c>
      <c r="E655" s="2">
        <v>45838</v>
      </c>
      <c r="F655" t="s">
        <v>35</v>
      </c>
      <c r="H655" t="s">
        <v>35</v>
      </c>
    </row>
    <row r="656" spans="1:8" x14ac:dyDescent="0.35">
      <c r="A656" t="s">
        <v>494</v>
      </c>
      <c r="B656" t="s">
        <v>42</v>
      </c>
      <c r="C656" s="26">
        <v>1332667.1820000003</v>
      </c>
      <c r="D656" s="2">
        <v>44013</v>
      </c>
      <c r="E656" s="2">
        <v>45838</v>
      </c>
      <c r="F656" t="s">
        <v>35</v>
      </c>
      <c r="H656" t="s">
        <v>35</v>
      </c>
    </row>
    <row r="657" spans="1:8" x14ac:dyDescent="0.35">
      <c r="A657" t="s">
        <v>495</v>
      </c>
      <c r="B657" t="s">
        <v>42</v>
      </c>
      <c r="C657" s="26">
        <v>1327719.4920000001</v>
      </c>
      <c r="D657" s="2">
        <v>44743</v>
      </c>
      <c r="E657" s="2">
        <v>45473</v>
      </c>
      <c r="F657" t="s">
        <v>35</v>
      </c>
      <c r="H657" t="s">
        <v>35</v>
      </c>
    </row>
    <row r="658" spans="1:8" x14ac:dyDescent="0.35">
      <c r="A658" t="s">
        <v>496</v>
      </c>
      <c r="B658" t="s">
        <v>104</v>
      </c>
      <c r="C658" s="26">
        <v>1323313.2000000002</v>
      </c>
      <c r="D658" s="2">
        <v>44378</v>
      </c>
      <c r="E658" s="2">
        <v>45838</v>
      </c>
      <c r="F658" t="s">
        <v>35</v>
      </c>
      <c r="H658" t="s">
        <v>35</v>
      </c>
    </row>
    <row r="659" spans="1:8" x14ac:dyDescent="0.35">
      <c r="A659" t="s">
        <v>497</v>
      </c>
      <c r="B659" t="s">
        <v>104</v>
      </c>
      <c r="C659" s="26">
        <v>1320000</v>
      </c>
      <c r="D659" s="2">
        <v>44927</v>
      </c>
      <c r="E659" s="2">
        <v>45473</v>
      </c>
      <c r="F659" t="s">
        <v>35</v>
      </c>
      <c r="H659" t="s">
        <v>35</v>
      </c>
    </row>
    <row r="660" spans="1:8" x14ac:dyDescent="0.35">
      <c r="A660" t="s">
        <v>498</v>
      </c>
      <c r="B660" t="s">
        <v>104</v>
      </c>
      <c r="C660" s="26">
        <v>1320000</v>
      </c>
      <c r="D660" s="2">
        <v>45108</v>
      </c>
      <c r="E660" s="2">
        <v>46203</v>
      </c>
      <c r="F660" t="s">
        <v>35</v>
      </c>
      <c r="H660" t="s">
        <v>35</v>
      </c>
    </row>
    <row r="661" spans="1:8" x14ac:dyDescent="0.35">
      <c r="A661" t="s">
        <v>158</v>
      </c>
      <c r="B661" t="s">
        <v>39</v>
      </c>
      <c r="C661" s="26">
        <v>1320000</v>
      </c>
      <c r="D661" s="2">
        <v>44641</v>
      </c>
      <c r="E661" s="2">
        <v>45473</v>
      </c>
      <c r="F661" t="s">
        <v>35</v>
      </c>
      <c r="H661" t="s">
        <v>35</v>
      </c>
    </row>
    <row r="662" spans="1:8" x14ac:dyDescent="0.35">
      <c r="A662" t="s">
        <v>110</v>
      </c>
      <c r="B662" t="s">
        <v>34</v>
      </c>
      <c r="C662" s="26">
        <v>1317984.9980000001</v>
      </c>
      <c r="D662" s="2">
        <v>44562</v>
      </c>
      <c r="E662" s="2">
        <v>45716</v>
      </c>
      <c r="F662" t="s">
        <v>35</v>
      </c>
      <c r="H662" t="s">
        <v>35</v>
      </c>
    </row>
    <row r="663" spans="1:8" x14ac:dyDescent="0.35">
      <c r="A663" t="s">
        <v>315</v>
      </c>
      <c r="B663" t="s">
        <v>34</v>
      </c>
      <c r="C663" s="26">
        <v>1315600</v>
      </c>
      <c r="D663" s="2">
        <v>45139</v>
      </c>
      <c r="E663" s="2">
        <v>45838</v>
      </c>
      <c r="F663" t="s">
        <v>35</v>
      </c>
      <c r="H663" t="s">
        <v>35</v>
      </c>
    </row>
    <row r="664" spans="1:8" x14ac:dyDescent="0.35">
      <c r="A664" t="s">
        <v>499</v>
      </c>
      <c r="B664" t="s">
        <v>34</v>
      </c>
      <c r="C664" s="26">
        <v>1310775.4000000001</v>
      </c>
      <c r="D664" s="2">
        <v>44799</v>
      </c>
      <c r="E664" s="2">
        <v>46203</v>
      </c>
      <c r="F664" t="s">
        <v>35</v>
      </c>
      <c r="H664" t="s">
        <v>35</v>
      </c>
    </row>
    <row r="665" spans="1:8" x14ac:dyDescent="0.35">
      <c r="A665" t="s">
        <v>500</v>
      </c>
      <c r="B665" t="s">
        <v>68</v>
      </c>
      <c r="C665" s="26">
        <v>1306486.3899999999</v>
      </c>
      <c r="D665" s="2">
        <v>43831</v>
      </c>
      <c r="E665" s="2">
        <v>45657</v>
      </c>
      <c r="F665" t="s">
        <v>35</v>
      </c>
      <c r="H665" t="s">
        <v>35</v>
      </c>
    </row>
    <row r="666" spans="1:8" x14ac:dyDescent="0.35">
      <c r="A666" t="s">
        <v>452</v>
      </c>
      <c r="B666" t="s">
        <v>68</v>
      </c>
      <c r="C666" s="26">
        <v>1305336.912</v>
      </c>
      <c r="D666" s="2">
        <v>44927</v>
      </c>
      <c r="E666" s="2">
        <v>45657</v>
      </c>
      <c r="F666" t="s">
        <v>35</v>
      </c>
      <c r="H666" t="s">
        <v>35</v>
      </c>
    </row>
    <row r="667" spans="1:8" x14ac:dyDescent="0.35">
      <c r="A667" t="s">
        <v>312</v>
      </c>
      <c r="B667" t="s">
        <v>104</v>
      </c>
      <c r="C667" s="26">
        <v>1304289</v>
      </c>
      <c r="D667" s="2">
        <v>44403</v>
      </c>
      <c r="E667" s="2">
        <v>45838</v>
      </c>
      <c r="F667" t="s">
        <v>35</v>
      </c>
      <c r="H667" t="s">
        <v>35</v>
      </c>
    </row>
    <row r="668" spans="1:8" x14ac:dyDescent="0.35">
      <c r="A668" t="s">
        <v>501</v>
      </c>
      <c r="B668" t="s">
        <v>104</v>
      </c>
      <c r="C668" s="26">
        <v>1301876.4000000001</v>
      </c>
      <c r="D668" s="2">
        <v>44378</v>
      </c>
      <c r="E668" s="2">
        <v>45838</v>
      </c>
      <c r="F668" t="s">
        <v>35</v>
      </c>
      <c r="H668" t="s">
        <v>35</v>
      </c>
    </row>
    <row r="669" spans="1:8" x14ac:dyDescent="0.35">
      <c r="A669" t="s">
        <v>502</v>
      </c>
      <c r="B669" t="s">
        <v>42</v>
      </c>
      <c r="C669" s="26">
        <v>1300000</v>
      </c>
      <c r="D669" s="2">
        <v>44378</v>
      </c>
      <c r="E669" s="2">
        <v>45838</v>
      </c>
      <c r="F669" t="s">
        <v>35</v>
      </c>
      <c r="H669" t="s">
        <v>35</v>
      </c>
    </row>
    <row r="670" spans="1:8" x14ac:dyDescent="0.35">
      <c r="A670" t="s">
        <v>503</v>
      </c>
      <c r="B670" t="s">
        <v>94</v>
      </c>
      <c r="C670" s="26">
        <v>1286156.3</v>
      </c>
      <c r="D670" s="2">
        <v>43732</v>
      </c>
      <c r="E670" s="2">
        <v>45473</v>
      </c>
      <c r="F670" t="s">
        <v>35</v>
      </c>
      <c r="H670" t="s">
        <v>35</v>
      </c>
    </row>
    <row r="671" spans="1:8" x14ac:dyDescent="0.35">
      <c r="A671" t="s">
        <v>504</v>
      </c>
      <c r="B671" t="s">
        <v>42</v>
      </c>
      <c r="C671" s="26">
        <v>1284439.2000000002</v>
      </c>
      <c r="D671" s="2">
        <v>44378</v>
      </c>
      <c r="E671" s="2">
        <v>45838</v>
      </c>
      <c r="F671" t="s">
        <v>35</v>
      </c>
      <c r="H671" t="s">
        <v>35</v>
      </c>
    </row>
    <row r="672" spans="1:8" x14ac:dyDescent="0.35">
      <c r="A672" t="s">
        <v>316</v>
      </c>
      <c r="B672" t="s">
        <v>42</v>
      </c>
      <c r="C672" s="26">
        <v>1281315.2000000002</v>
      </c>
      <c r="D672" s="2">
        <v>44013</v>
      </c>
      <c r="E672" s="2">
        <v>45838</v>
      </c>
      <c r="F672" t="s">
        <v>35</v>
      </c>
      <c r="H672" t="s">
        <v>35</v>
      </c>
    </row>
    <row r="673" spans="1:8" x14ac:dyDescent="0.35">
      <c r="A673" t="s">
        <v>505</v>
      </c>
      <c r="B673" t="s">
        <v>68</v>
      </c>
      <c r="C673" s="26">
        <v>1279007.4000000001</v>
      </c>
      <c r="D673" s="2">
        <v>45017</v>
      </c>
      <c r="E673" s="2">
        <v>46203</v>
      </c>
      <c r="F673" t="s">
        <v>35</v>
      </c>
      <c r="H673" t="s">
        <v>35</v>
      </c>
    </row>
    <row r="674" spans="1:8" x14ac:dyDescent="0.35">
      <c r="A674" t="s">
        <v>506</v>
      </c>
      <c r="B674" t="s">
        <v>104</v>
      </c>
      <c r="C674" s="26">
        <v>1271767.2000000002</v>
      </c>
      <c r="D674" s="2">
        <v>44378</v>
      </c>
      <c r="E674" s="2">
        <v>45838</v>
      </c>
      <c r="F674" t="s">
        <v>35</v>
      </c>
      <c r="H674" t="s">
        <v>35</v>
      </c>
    </row>
    <row r="675" spans="1:8" x14ac:dyDescent="0.35">
      <c r="A675" t="s">
        <v>507</v>
      </c>
      <c r="B675" t="s">
        <v>42</v>
      </c>
      <c r="C675" s="26">
        <v>1269630.5270000002</v>
      </c>
      <c r="D675" s="2">
        <v>44743</v>
      </c>
      <c r="E675" s="2">
        <v>45838</v>
      </c>
      <c r="F675" t="s">
        <v>35</v>
      </c>
      <c r="H675" t="s">
        <v>35</v>
      </c>
    </row>
    <row r="676" spans="1:8" x14ac:dyDescent="0.35">
      <c r="A676" t="s">
        <v>189</v>
      </c>
      <c r="B676" t="s">
        <v>42</v>
      </c>
      <c r="C676" s="26">
        <v>1266901.845</v>
      </c>
      <c r="D676" s="2">
        <v>44743</v>
      </c>
      <c r="E676" s="2">
        <v>45838</v>
      </c>
      <c r="F676" t="s">
        <v>35</v>
      </c>
      <c r="H676" t="s">
        <v>35</v>
      </c>
    </row>
    <row r="677" spans="1:8" x14ac:dyDescent="0.35">
      <c r="A677" t="s">
        <v>508</v>
      </c>
      <c r="B677" t="s">
        <v>39</v>
      </c>
      <c r="C677" s="26">
        <v>1265889.9000000001</v>
      </c>
      <c r="D677" s="2">
        <v>45055</v>
      </c>
      <c r="E677" s="2">
        <v>45473</v>
      </c>
      <c r="F677" t="s">
        <v>35</v>
      </c>
      <c r="H677" t="s">
        <v>35</v>
      </c>
    </row>
    <row r="678" spans="1:8" x14ac:dyDescent="0.35">
      <c r="A678" t="s">
        <v>509</v>
      </c>
      <c r="B678" t="s">
        <v>42</v>
      </c>
      <c r="C678" s="26">
        <v>1260000</v>
      </c>
      <c r="D678" s="2">
        <v>45271</v>
      </c>
      <c r="E678" s="2">
        <v>45473</v>
      </c>
      <c r="F678" t="s">
        <v>35</v>
      </c>
      <c r="H678" t="s">
        <v>35</v>
      </c>
    </row>
    <row r="679" spans="1:8" x14ac:dyDescent="0.35">
      <c r="A679" t="s">
        <v>510</v>
      </c>
      <c r="B679" t="s">
        <v>42</v>
      </c>
      <c r="C679" s="26">
        <v>1254000</v>
      </c>
      <c r="D679" s="2">
        <v>44013</v>
      </c>
      <c r="E679" s="2">
        <v>45838</v>
      </c>
      <c r="F679" t="s">
        <v>35</v>
      </c>
      <c r="H679" t="s">
        <v>35</v>
      </c>
    </row>
    <row r="680" spans="1:8" x14ac:dyDescent="0.35">
      <c r="A680" t="s">
        <v>511</v>
      </c>
      <c r="B680" t="s">
        <v>42</v>
      </c>
      <c r="C680" s="26">
        <v>1251872.6000000001</v>
      </c>
      <c r="D680" s="2">
        <v>44378</v>
      </c>
      <c r="E680" s="2">
        <v>45838</v>
      </c>
      <c r="F680" t="s">
        <v>35</v>
      </c>
      <c r="H680" t="s">
        <v>35</v>
      </c>
    </row>
    <row r="681" spans="1:8" x14ac:dyDescent="0.35">
      <c r="A681" t="s">
        <v>208</v>
      </c>
      <c r="B681" t="s">
        <v>42</v>
      </c>
      <c r="C681" s="26">
        <v>1237845.004</v>
      </c>
      <c r="D681" s="2">
        <v>44743</v>
      </c>
      <c r="E681" s="2">
        <v>45473</v>
      </c>
      <c r="F681" t="s">
        <v>35</v>
      </c>
      <c r="H681" t="s">
        <v>35</v>
      </c>
    </row>
    <row r="682" spans="1:8" x14ac:dyDescent="0.35">
      <c r="A682" t="s">
        <v>512</v>
      </c>
      <c r="B682" t="s">
        <v>42</v>
      </c>
      <c r="C682" s="26">
        <v>1231549</v>
      </c>
      <c r="D682" s="2">
        <v>44013</v>
      </c>
      <c r="E682" s="2">
        <v>45838</v>
      </c>
      <c r="F682" t="s">
        <v>35</v>
      </c>
      <c r="H682" t="s">
        <v>35</v>
      </c>
    </row>
    <row r="683" spans="1:8" x14ac:dyDescent="0.35">
      <c r="A683" t="s">
        <v>297</v>
      </c>
      <c r="B683" t="s">
        <v>68</v>
      </c>
      <c r="C683" s="26">
        <v>1227143.76</v>
      </c>
      <c r="D683" s="2">
        <v>44562</v>
      </c>
      <c r="E683" s="2">
        <v>45657</v>
      </c>
      <c r="F683" t="s">
        <v>35</v>
      </c>
      <c r="H683" t="s">
        <v>35</v>
      </c>
    </row>
    <row r="684" spans="1:8" x14ac:dyDescent="0.35">
      <c r="A684" t="s">
        <v>513</v>
      </c>
      <c r="B684" t="s">
        <v>42</v>
      </c>
      <c r="C684" s="26">
        <v>1220070.7310000001</v>
      </c>
      <c r="D684" s="2">
        <v>44013</v>
      </c>
      <c r="E684" s="2">
        <v>45838</v>
      </c>
      <c r="F684" t="s">
        <v>35</v>
      </c>
      <c r="H684" t="s">
        <v>35</v>
      </c>
    </row>
    <row r="685" spans="1:8" x14ac:dyDescent="0.35">
      <c r="A685" t="s">
        <v>156</v>
      </c>
      <c r="B685" t="s">
        <v>68</v>
      </c>
      <c r="C685" s="26">
        <v>1219692.1000000001</v>
      </c>
      <c r="D685" s="2">
        <v>44927</v>
      </c>
      <c r="E685" s="2">
        <v>45657</v>
      </c>
      <c r="F685" t="s">
        <v>35</v>
      </c>
      <c r="H685" t="s">
        <v>35</v>
      </c>
    </row>
    <row r="686" spans="1:8" x14ac:dyDescent="0.35">
      <c r="A686" t="s">
        <v>208</v>
      </c>
      <c r="B686" t="s">
        <v>104</v>
      </c>
      <c r="C686" s="26">
        <v>1218102.0720000002</v>
      </c>
      <c r="D686" s="2">
        <v>44743</v>
      </c>
      <c r="E686" s="2">
        <v>46203</v>
      </c>
      <c r="F686" t="s">
        <v>35</v>
      </c>
      <c r="H686" t="s">
        <v>35</v>
      </c>
    </row>
    <row r="687" spans="1:8" x14ac:dyDescent="0.35">
      <c r="A687" t="s">
        <v>514</v>
      </c>
      <c r="B687" t="s">
        <v>42</v>
      </c>
      <c r="C687" s="26">
        <v>1217359</v>
      </c>
      <c r="D687" s="2">
        <v>44013</v>
      </c>
      <c r="E687" s="2">
        <v>45838</v>
      </c>
      <c r="F687" t="s">
        <v>35</v>
      </c>
      <c r="H687" t="s">
        <v>35</v>
      </c>
    </row>
    <row r="688" spans="1:8" x14ac:dyDescent="0.35">
      <c r="A688" t="s">
        <v>515</v>
      </c>
      <c r="B688" t="s">
        <v>42</v>
      </c>
      <c r="C688" s="26">
        <v>1216476.8</v>
      </c>
      <c r="D688" s="2">
        <v>44378</v>
      </c>
      <c r="E688" s="2">
        <v>45838</v>
      </c>
      <c r="F688" t="s">
        <v>35</v>
      </c>
      <c r="H688" t="s">
        <v>35</v>
      </c>
    </row>
    <row r="689" spans="1:8" x14ac:dyDescent="0.35">
      <c r="A689" t="s">
        <v>516</v>
      </c>
      <c r="B689" t="s">
        <v>42</v>
      </c>
      <c r="C689" s="26">
        <v>1214983</v>
      </c>
      <c r="D689" s="2">
        <v>44013</v>
      </c>
      <c r="E689" s="2">
        <v>45838</v>
      </c>
      <c r="F689" t="s">
        <v>35</v>
      </c>
      <c r="H689" t="s">
        <v>35</v>
      </c>
    </row>
    <row r="690" spans="1:8" x14ac:dyDescent="0.35">
      <c r="A690" t="s">
        <v>517</v>
      </c>
      <c r="B690" t="s">
        <v>42</v>
      </c>
      <c r="C690" s="26">
        <v>1212422.5410000002</v>
      </c>
      <c r="D690" s="2">
        <v>44013</v>
      </c>
      <c r="E690" s="2">
        <v>45473</v>
      </c>
      <c r="F690" t="s">
        <v>35</v>
      </c>
      <c r="H690" t="s">
        <v>35</v>
      </c>
    </row>
    <row r="691" spans="1:8" x14ac:dyDescent="0.35">
      <c r="A691" t="s">
        <v>518</v>
      </c>
      <c r="B691" t="s">
        <v>34</v>
      </c>
      <c r="C691" s="26">
        <v>1210000</v>
      </c>
      <c r="D691" s="2">
        <v>45108</v>
      </c>
      <c r="E691" s="2">
        <v>46203</v>
      </c>
      <c r="F691" t="s">
        <v>35</v>
      </c>
      <c r="H691" t="s">
        <v>35</v>
      </c>
    </row>
    <row r="692" spans="1:8" x14ac:dyDescent="0.35">
      <c r="A692" t="s">
        <v>163</v>
      </c>
      <c r="B692" t="s">
        <v>42</v>
      </c>
      <c r="C692" s="26">
        <v>1207358.0530000001</v>
      </c>
      <c r="D692" s="2">
        <v>44713</v>
      </c>
      <c r="E692" s="2">
        <v>45473</v>
      </c>
      <c r="F692" t="s">
        <v>35</v>
      </c>
      <c r="H692" t="s">
        <v>35</v>
      </c>
    </row>
    <row r="693" spans="1:8" x14ac:dyDescent="0.35">
      <c r="A693" t="s">
        <v>519</v>
      </c>
      <c r="B693" t="s">
        <v>42</v>
      </c>
      <c r="C693" s="26">
        <v>1204019.4100000001</v>
      </c>
      <c r="D693" s="2">
        <v>44743</v>
      </c>
      <c r="E693" s="2">
        <v>45838</v>
      </c>
      <c r="F693" t="s">
        <v>35</v>
      </c>
      <c r="H693" t="s">
        <v>35</v>
      </c>
    </row>
    <row r="694" spans="1:8" x14ac:dyDescent="0.35">
      <c r="A694" t="s">
        <v>510</v>
      </c>
      <c r="B694" t="s">
        <v>42</v>
      </c>
      <c r="C694" s="26">
        <v>1202317.6000000001</v>
      </c>
      <c r="D694" s="2">
        <v>44013</v>
      </c>
      <c r="E694" s="2">
        <v>45838</v>
      </c>
      <c r="F694" t="s">
        <v>35</v>
      </c>
      <c r="H694" t="s">
        <v>35</v>
      </c>
    </row>
    <row r="695" spans="1:8" x14ac:dyDescent="0.35">
      <c r="A695" t="s">
        <v>286</v>
      </c>
      <c r="B695" t="s">
        <v>104</v>
      </c>
      <c r="C695" s="26">
        <v>1200000</v>
      </c>
      <c r="D695" s="2">
        <v>44378</v>
      </c>
      <c r="E695" s="2">
        <v>45473</v>
      </c>
      <c r="F695" t="s">
        <v>35</v>
      </c>
      <c r="H695" t="s">
        <v>35</v>
      </c>
    </row>
    <row r="696" spans="1:8" x14ac:dyDescent="0.35">
      <c r="A696" t="s">
        <v>520</v>
      </c>
      <c r="B696" t="s">
        <v>42</v>
      </c>
      <c r="C696" s="26">
        <v>1191828</v>
      </c>
      <c r="D696" s="2">
        <v>44013</v>
      </c>
      <c r="E696" s="2">
        <v>45838</v>
      </c>
      <c r="F696" t="s">
        <v>35</v>
      </c>
      <c r="H696" t="s">
        <v>35</v>
      </c>
    </row>
    <row r="697" spans="1:8" x14ac:dyDescent="0.35">
      <c r="A697" t="s">
        <v>521</v>
      </c>
      <c r="B697" t="s">
        <v>42</v>
      </c>
      <c r="C697" s="26">
        <v>1191822.5</v>
      </c>
      <c r="D697" s="2">
        <v>44013</v>
      </c>
      <c r="E697" s="2">
        <v>45838</v>
      </c>
      <c r="F697" t="s">
        <v>35</v>
      </c>
      <c r="H697" t="s">
        <v>35</v>
      </c>
    </row>
    <row r="698" spans="1:8" x14ac:dyDescent="0.35">
      <c r="A698" t="s">
        <v>522</v>
      </c>
      <c r="B698" t="s">
        <v>42</v>
      </c>
      <c r="C698" s="26">
        <v>1191822.5</v>
      </c>
      <c r="D698" s="2">
        <v>44013</v>
      </c>
      <c r="E698" s="2">
        <v>45838</v>
      </c>
      <c r="F698" t="s">
        <v>35</v>
      </c>
      <c r="H698" t="s">
        <v>35</v>
      </c>
    </row>
    <row r="699" spans="1:8" x14ac:dyDescent="0.35">
      <c r="A699" t="s">
        <v>523</v>
      </c>
      <c r="B699" t="s">
        <v>42</v>
      </c>
      <c r="C699" s="26">
        <v>1190579.7420000001</v>
      </c>
      <c r="D699" s="2">
        <v>44927</v>
      </c>
      <c r="E699" s="2">
        <v>45473</v>
      </c>
      <c r="F699" t="s">
        <v>35</v>
      </c>
      <c r="H699" t="s">
        <v>35</v>
      </c>
    </row>
    <row r="700" spans="1:8" x14ac:dyDescent="0.35">
      <c r="A700" t="s">
        <v>524</v>
      </c>
      <c r="B700" t="s">
        <v>42</v>
      </c>
      <c r="C700" s="26">
        <v>1188000</v>
      </c>
      <c r="D700" s="2">
        <v>44562</v>
      </c>
      <c r="E700" s="2">
        <v>45473</v>
      </c>
      <c r="F700" t="s">
        <v>35</v>
      </c>
      <c r="H700" t="s">
        <v>35</v>
      </c>
    </row>
    <row r="701" spans="1:8" x14ac:dyDescent="0.35">
      <c r="A701" t="s">
        <v>183</v>
      </c>
      <c r="B701" t="s">
        <v>39</v>
      </c>
      <c r="C701" s="26">
        <v>1183270</v>
      </c>
      <c r="D701" s="2">
        <v>44816</v>
      </c>
      <c r="E701" s="2">
        <v>45473</v>
      </c>
      <c r="F701" t="s">
        <v>35</v>
      </c>
      <c r="H701" t="s">
        <v>35</v>
      </c>
    </row>
    <row r="702" spans="1:8" x14ac:dyDescent="0.35">
      <c r="A702" t="s">
        <v>419</v>
      </c>
      <c r="B702" t="s">
        <v>68</v>
      </c>
      <c r="C702" s="26">
        <v>1179310</v>
      </c>
      <c r="D702" s="2">
        <v>44927</v>
      </c>
      <c r="E702" s="2">
        <v>45657</v>
      </c>
      <c r="F702" t="s">
        <v>35</v>
      </c>
      <c r="H702" t="s">
        <v>35</v>
      </c>
    </row>
    <row r="703" spans="1:8" x14ac:dyDescent="0.35">
      <c r="A703" t="s">
        <v>284</v>
      </c>
      <c r="B703" t="s">
        <v>34</v>
      </c>
      <c r="C703" s="26">
        <v>1178464.1000000001</v>
      </c>
      <c r="D703" s="2">
        <v>43635</v>
      </c>
      <c r="E703" s="2">
        <v>45473</v>
      </c>
      <c r="F703" t="s">
        <v>35</v>
      </c>
      <c r="H703" t="s">
        <v>35</v>
      </c>
    </row>
    <row r="704" spans="1:8" x14ac:dyDescent="0.35">
      <c r="A704" t="s">
        <v>204</v>
      </c>
      <c r="B704" t="s">
        <v>42</v>
      </c>
      <c r="C704" s="26">
        <v>1178347.5</v>
      </c>
      <c r="D704" s="2">
        <v>44013</v>
      </c>
      <c r="E704" s="2">
        <v>45838</v>
      </c>
      <c r="F704" t="s">
        <v>35</v>
      </c>
      <c r="H704" t="s">
        <v>35</v>
      </c>
    </row>
    <row r="705" spans="1:8" x14ac:dyDescent="0.35">
      <c r="A705" t="s">
        <v>441</v>
      </c>
      <c r="B705" t="s">
        <v>34</v>
      </c>
      <c r="C705" s="26">
        <v>1175150.0090000001</v>
      </c>
      <c r="D705" s="2">
        <v>44378</v>
      </c>
      <c r="E705" s="2">
        <v>45657</v>
      </c>
      <c r="F705" t="s">
        <v>35</v>
      </c>
      <c r="H705" t="s">
        <v>35</v>
      </c>
    </row>
    <row r="706" spans="1:8" x14ac:dyDescent="0.35">
      <c r="A706" t="s">
        <v>525</v>
      </c>
      <c r="B706" t="s">
        <v>68</v>
      </c>
      <c r="C706" s="26">
        <v>1174396.9600000002</v>
      </c>
      <c r="D706" s="2">
        <v>44927</v>
      </c>
      <c r="E706" s="2">
        <v>45657</v>
      </c>
      <c r="F706" t="s">
        <v>35</v>
      </c>
      <c r="H706" t="s">
        <v>35</v>
      </c>
    </row>
    <row r="707" spans="1:8" x14ac:dyDescent="0.35">
      <c r="A707" t="s">
        <v>526</v>
      </c>
      <c r="B707" t="s">
        <v>42</v>
      </c>
      <c r="C707" s="26">
        <v>1173707.6780000001</v>
      </c>
      <c r="D707" s="2">
        <v>44378</v>
      </c>
      <c r="E707" s="2">
        <v>45838</v>
      </c>
      <c r="F707" t="s">
        <v>35</v>
      </c>
      <c r="H707" t="s">
        <v>35</v>
      </c>
    </row>
    <row r="708" spans="1:8" x14ac:dyDescent="0.35">
      <c r="A708" t="s">
        <v>260</v>
      </c>
      <c r="B708" t="s">
        <v>42</v>
      </c>
      <c r="C708" s="26">
        <v>1167466.6520000002</v>
      </c>
      <c r="D708" s="2">
        <v>44621</v>
      </c>
      <c r="E708" s="2">
        <v>46203</v>
      </c>
      <c r="F708" t="s">
        <v>35</v>
      </c>
      <c r="H708" t="s">
        <v>35</v>
      </c>
    </row>
    <row r="709" spans="1:8" x14ac:dyDescent="0.35">
      <c r="A709" t="s">
        <v>318</v>
      </c>
      <c r="B709" t="s">
        <v>42</v>
      </c>
      <c r="C709" s="26">
        <v>1167264.923</v>
      </c>
      <c r="D709" s="2">
        <v>44378</v>
      </c>
      <c r="E709" s="2">
        <v>45838</v>
      </c>
      <c r="F709" t="s">
        <v>35</v>
      </c>
      <c r="H709" t="s">
        <v>35</v>
      </c>
    </row>
    <row r="710" spans="1:8" x14ac:dyDescent="0.35">
      <c r="A710" t="s">
        <v>149</v>
      </c>
      <c r="B710" t="s">
        <v>42</v>
      </c>
      <c r="C710" s="26">
        <v>1165335.6000000001</v>
      </c>
      <c r="D710" s="2">
        <v>44378</v>
      </c>
      <c r="E710" s="2">
        <v>45838</v>
      </c>
      <c r="F710" t="s">
        <v>35</v>
      </c>
      <c r="H710" t="s">
        <v>35</v>
      </c>
    </row>
    <row r="711" spans="1:8" x14ac:dyDescent="0.35">
      <c r="A711" t="s">
        <v>152</v>
      </c>
      <c r="B711" t="s">
        <v>34</v>
      </c>
      <c r="C711" s="26">
        <v>1157747.8</v>
      </c>
      <c r="D711" s="2">
        <v>44227</v>
      </c>
      <c r="E711" s="2">
        <v>45473</v>
      </c>
      <c r="F711" t="s">
        <v>35</v>
      </c>
      <c r="H711" t="s">
        <v>35</v>
      </c>
    </row>
    <row r="712" spans="1:8" x14ac:dyDescent="0.35">
      <c r="A712" t="s">
        <v>326</v>
      </c>
      <c r="B712" t="s">
        <v>42</v>
      </c>
      <c r="C712" s="26">
        <v>1157227.5</v>
      </c>
      <c r="D712" s="2">
        <v>44743</v>
      </c>
      <c r="E712" s="2">
        <v>45473</v>
      </c>
      <c r="F712" t="s">
        <v>35</v>
      </c>
      <c r="H712" t="s">
        <v>35</v>
      </c>
    </row>
    <row r="713" spans="1:8" x14ac:dyDescent="0.35">
      <c r="A713" t="s">
        <v>527</v>
      </c>
      <c r="B713" t="s">
        <v>104</v>
      </c>
      <c r="C713" s="26">
        <v>1150635.2000000002</v>
      </c>
      <c r="D713" s="2">
        <v>45108</v>
      </c>
      <c r="E713" s="2">
        <v>45473</v>
      </c>
      <c r="F713" t="s">
        <v>35</v>
      </c>
      <c r="H713" t="s">
        <v>35</v>
      </c>
    </row>
    <row r="714" spans="1:8" x14ac:dyDescent="0.35">
      <c r="A714" t="s">
        <v>391</v>
      </c>
      <c r="B714" t="s">
        <v>42</v>
      </c>
      <c r="C714" s="26">
        <v>1150272.5630000001</v>
      </c>
      <c r="D714" s="2">
        <v>44562</v>
      </c>
      <c r="E714" s="2">
        <v>45838</v>
      </c>
      <c r="F714" t="s">
        <v>35</v>
      </c>
      <c r="H714" t="s">
        <v>35</v>
      </c>
    </row>
    <row r="715" spans="1:8" x14ac:dyDescent="0.35">
      <c r="A715" t="s">
        <v>528</v>
      </c>
      <c r="B715" t="s">
        <v>42</v>
      </c>
      <c r="C715" s="26">
        <v>1149500</v>
      </c>
      <c r="D715" s="2">
        <v>44013</v>
      </c>
      <c r="E715" s="2">
        <v>45838</v>
      </c>
      <c r="F715" t="s">
        <v>35</v>
      </c>
      <c r="H715" t="s">
        <v>35</v>
      </c>
    </row>
    <row r="716" spans="1:8" x14ac:dyDescent="0.35">
      <c r="A716" t="s">
        <v>529</v>
      </c>
      <c r="B716" t="s">
        <v>34</v>
      </c>
      <c r="C716" s="26">
        <v>1145379.389</v>
      </c>
      <c r="D716" s="2">
        <v>44593</v>
      </c>
      <c r="E716" s="2">
        <v>45473</v>
      </c>
      <c r="F716" t="s">
        <v>35</v>
      </c>
      <c r="H716" t="s">
        <v>35</v>
      </c>
    </row>
    <row r="717" spans="1:8" x14ac:dyDescent="0.35">
      <c r="A717" t="s">
        <v>530</v>
      </c>
      <c r="B717" t="s">
        <v>68</v>
      </c>
      <c r="C717" s="26">
        <v>1145153.5370000002</v>
      </c>
      <c r="D717" s="2">
        <v>44562</v>
      </c>
      <c r="E717" s="2">
        <v>46022</v>
      </c>
      <c r="F717" t="s">
        <v>35</v>
      </c>
      <c r="H717" t="s">
        <v>35</v>
      </c>
    </row>
    <row r="718" spans="1:8" x14ac:dyDescent="0.35">
      <c r="A718" t="s">
        <v>531</v>
      </c>
      <c r="B718" t="s">
        <v>42</v>
      </c>
      <c r="C718" s="26">
        <v>1145001</v>
      </c>
      <c r="D718" s="2">
        <v>44013</v>
      </c>
      <c r="E718" s="2">
        <v>45838</v>
      </c>
      <c r="F718" t="s">
        <v>35</v>
      </c>
      <c r="H718" t="s">
        <v>35</v>
      </c>
    </row>
    <row r="719" spans="1:8" x14ac:dyDescent="0.35">
      <c r="A719" t="s">
        <v>532</v>
      </c>
      <c r="B719" t="s">
        <v>42</v>
      </c>
      <c r="C719" s="26">
        <v>1144000</v>
      </c>
      <c r="D719" s="2">
        <v>44743</v>
      </c>
      <c r="E719" s="2">
        <v>46203</v>
      </c>
      <c r="F719" t="s">
        <v>35</v>
      </c>
      <c r="H719" t="s">
        <v>35</v>
      </c>
    </row>
    <row r="720" spans="1:8" x14ac:dyDescent="0.35">
      <c r="A720" t="s">
        <v>533</v>
      </c>
      <c r="B720" t="s">
        <v>42</v>
      </c>
      <c r="C720" s="26">
        <v>1136079.175</v>
      </c>
      <c r="D720" s="2">
        <v>44378</v>
      </c>
      <c r="E720" s="2">
        <v>45838</v>
      </c>
      <c r="F720" t="s">
        <v>35</v>
      </c>
      <c r="H720" t="s">
        <v>35</v>
      </c>
    </row>
    <row r="721" spans="1:8" x14ac:dyDescent="0.35">
      <c r="A721" t="s">
        <v>156</v>
      </c>
      <c r="B721" t="s">
        <v>42</v>
      </c>
      <c r="C721" s="26">
        <v>1133375.452</v>
      </c>
      <c r="D721" s="2">
        <v>44743</v>
      </c>
      <c r="E721" s="2">
        <v>46203</v>
      </c>
      <c r="F721" t="s">
        <v>35</v>
      </c>
      <c r="H721" t="s">
        <v>35</v>
      </c>
    </row>
    <row r="722" spans="1:8" x14ac:dyDescent="0.35">
      <c r="A722" t="s">
        <v>534</v>
      </c>
      <c r="B722" t="s">
        <v>42</v>
      </c>
      <c r="C722" s="26">
        <v>1131180.6000000001</v>
      </c>
      <c r="D722" s="2">
        <v>44378</v>
      </c>
      <c r="E722" s="2">
        <v>45473</v>
      </c>
      <c r="F722" t="s">
        <v>35</v>
      </c>
      <c r="H722" t="s">
        <v>35</v>
      </c>
    </row>
    <row r="723" spans="1:8" x14ac:dyDescent="0.35">
      <c r="A723" t="s">
        <v>535</v>
      </c>
      <c r="B723" t="s">
        <v>42</v>
      </c>
      <c r="C723" s="26">
        <v>1129695</v>
      </c>
      <c r="D723" s="2">
        <v>42186</v>
      </c>
      <c r="E723" s="2">
        <v>45838</v>
      </c>
      <c r="F723" t="s">
        <v>35</v>
      </c>
      <c r="H723" t="s">
        <v>35</v>
      </c>
    </row>
    <row r="724" spans="1:8" x14ac:dyDescent="0.35">
      <c r="A724" t="s">
        <v>526</v>
      </c>
      <c r="B724" t="s">
        <v>68</v>
      </c>
      <c r="C724" s="26">
        <v>1129350.75</v>
      </c>
      <c r="D724" s="2">
        <v>44562</v>
      </c>
      <c r="E724" s="2">
        <v>45657</v>
      </c>
      <c r="F724" t="s">
        <v>35</v>
      </c>
      <c r="H724" t="s">
        <v>35</v>
      </c>
    </row>
    <row r="725" spans="1:8" x14ac:dyDescent="0.35">
      <c r="A725" t="s">
        <v>536</v>
      </c>
      <c r="B725" t="s">
        <v>42</v>
      </c>
      <c r="C725" s="26">
        <v>1123914</v>
      </c>
      <c r="D725" s="2">
        <v>44743</v>
      </c>
      <c r="E725" s="2">
        <v>45473</v>
      </c>
      <c r="F725" t="s">
        <v>35</v>
      </c>
      <c r="H725" t="s">
        <v>35</v>
      </c>
    </row>
    <row r="726" spans="1:8" x14ac:dyDescent="0.35">
      <c r="A726" t="s">
        <v>537</v>
      </c>
      <c r="B726" t="s">
        <v>68</v>
      </c>
      <c r="C726" s="26">
        <v>1122000</v>
      </c>
      <c r="D726" s="2">
        <v>44896</v>
      </c>
      <c r="E726" s="2">
        <v>45838</v>
      </c>
      <c r="F726" t="s">
        <v>35</v>
      </c>
      <c r="H726" t="s">
        <v>35</v>
      </c>
    </row>
    <row r="727" spans="1:8" x14ac:dyDescent="0.35">
      <c r="A727" t="s">
        <v>538</v>
      </c>
      <c r="B727" t="s">
        <v>68</v>
      </c>
      <c r="C727" s="26">
        <v>1113359.368</v>
      </c>
      <c r="D727" s="2">
        <v>45085</v>
      </c>
      <c r="E727" s="2">
        <v>45657</v>
      </c>
      <c r="F727" t="s">
        <v>35</v>
      </c>
      <c r="H727" t="s">
        <v>35</v>
      </c>
    </row>
    <row r="728" spans="1:8" x14ac:dyDescent="0.35">
      <c r="A728" t="s">
        <v>99</v>
      </c>
      <c r="B728" t="s">
        <v>68</v>
      </c>
      <c r="C728" s="26">
        <v>1105267.878</v>
      </c>
      <c r="D728" s="2">
        <v>44562</v>
      </c>
      <c r="E728" s="2">
        <v>45657</v>
      </c>
      <c r="F728" t="s">
        <v>35</v>
      </c>
      <c r="H728" t="s">
        <v>35</v>
      </c>
    </row>
    <row r="729" spans="1:8" x14ac:dyDescent="0.35">
      <c r="A729" t="s">
        <v>539</v>
      </c>
      <c r="B729" t="s">
        <v>68</v>
      </c>
      <c r="C729" s="26">
        <v>1101658.8</v>
      </c>
      <c r="D729" s="2">
        <v>44378</v>
      </c>
      <c r="E729" s="2">
        <v>45657</v>
      </c>
      <c r="F729" t="s">
        <v>35</v>
      </c>
      <c r="H729" t="s">
        <v>35</v>
      </c>
    </row>
    <row r="730" spans="1:8" x14ac:dyDescent="0.35">
      <c r="A730" t="s">
        <v>540</v>
      </c>
      <c r="B730" t="s">
        <v>68</v>
      </c>
      <c r="C730" s="26">
        <v>1101104.4000000001</v>
      </c>
      <c r="D730" s="2">
        <v>44927</v>
      </c>
      <c r="E730" s="2">
        <v>46022</v>
      </c>
      <c r="F730" t="s">
        <v>35</v>
      </c>
      <c r="H730" t="s">
        <v>35</v>
      </c>
    </row>
    <row r="731" spans="1:8" x14ac:dyDescent="0.35">
      <c r="A731" t="s">
        <v>541</v>
      </c>
      <c r="B731" t="s">
        <v>34</v>
      </c>
      <c r="C731" s="26">
        <v>1100000</v>
      </c>
      <c r="D731" s="2">
        <v>45068</v>
      </c>
      <c r="E731" s="2">
        <v>46113</v>
      </c>
      <c r="F731" t="s">
        <v>35</v>
      </c>
      <c r="H731" t="s">
        <v>35</v>
      </c>
    </row>
    <row r="732" spans="1:8" x14ac:dyDescent="0.35">
      <c r="A732" t="s">
        <v>457</v>
      </c>
      <c r="B732" t="s">
        <v>68</v>
      </c>
      <c r="C732" s="26">
        <v>1100000</v>
      </c>
      <c r="D732" s="2">
        <v>44927</v>
      </c>
      <c r="E732" s="2">
        <v>45657</v>
      </c>
      <c r="F732" t="s">
        <v>35</v>
      </c>
      <c r="H732" t="s">
        <v>35</v>
      </c>
    </row>
    <row r="733" spans="1:8" x14ac:dyDescent="0.35">
      <c r="A733" t="s">
        <v>472</v>
      </c>
      <c r="B733" t="s">
        <v>68</v>
      </c>
      <c r="C733" s="26">
        <v>1100000</v>
      </c>
      <c r="D733" s="2">
        <v>45108</v>
      </c>
      <c r="E733" s="2">
        <v>45838</v>
      </c>
      <c r="F733" t="s">
        <v>35</v>
      </c>
      <c r="H733" t="s">
        <v>35</v>
      </c>
    </row>
    <row r="734" spans="1:8" x14ac:dyDescent="0.35">
      <c r="A734" t="s">
        <v>542</v>
      </c>
      <c r="B734" t="s">
        <v>39</v>
      </c>
      <c r="C734" s="26">
        <v>1099908.8760000002</v>
      </c>
      <c r="D734" s="2">
        <v>45226</v>
      </c>
      <c r="E734" s="2">
        <v>45657</v>
      </c>
      <c r="F734" t="s">
        <v>35</v>
      </c>
      <c r="H734" t="s">
        <v>35</v>
      </c>
    </row>
    <row r="735" spans="1:8" x14ac:dyDescent="0.35">
      <c r="A735" t="s">
        <v>543</v>
      </c>
      <c r="B735" t="s">
        <v>34</v>
      </c>
      <c r="C735" s="26">
        <v>1099888.7900000003</v>
      </c>
      <c r="D735" s="2">
        <v>44378</v>
      </c>
      <c r="E735" s="2">
        <v>45657</v>
      </c>
      <c r="F735" t="s">
        <v>35</v>
      </c>
      <c r="H735" t="s">
        <v>35</v>
      </c>
    </row>
    <row r="736" spans="1:8" x14ac:dyDescent="0.35">
      <c r="A736" t="s">
        <v>544</v>
      </c>
      <c r="B736" t="s">
        <v>42</v>
      </c>
      <c r="C736" s="26">
        <v>1097800</v>
      </c>
      <c r="D736" s="2">
        <v>44743</v>
      </c>
      <c r="E736" s="2">
        <v>45473</v>
      </c>
      <c r="F736" t="s">
        <v>35</v>
      </c>
      <c r="H736" t="s">
        <v>35</v>
      </c>
    </row>
    <row r="737" spans="1:8" x14ac:dyDescent="0.35">
      <c r="A737" t="s">
        <v>545</v>
      </c>
      <c r="B737" t="s">
        <v>34</v>
      </c>
      <c r="C737" s="26">
        <v>1095499.9990000001</v>
      </c>
      <c r="D737" s="2">
        <v>44562</v>
      </c>
      <c r="E737" s="2">
        <v>45351</v>
      </c>
      <c r="F737" t="s">
        <v>35</v>
      </c>
      <c r="H737" t="s">
        <v>35</v>
      </c>
    </row>
    <row r="738" spans="1:8" x14ac:dyDescent="0.35">
      <c r="A738" t="s">
        <v>531</v>
      </c>
      <c r="B738" t="s">
        <v>42</v>
      </c>
      <c r="C738" s="26">
        <v>1094742</v>
      </c>
      <c r="D738" s="2">
        <v>44743</v>
      </c>
      <c r="E738" s="2">
        <v>45838</v>
      </c>
      <c r="F738" t="s">
        <v>35</v>
      </c>
      <c r="H738" t="s">
        <v>35</v>
      </c>
    </row>
    <row r="739" spans="1:8" x14ac:dyDescent="0.35">
      <c r="A739" t="s">
        <v>369</v>
      </c>
      <c r="B739" t="s">
        <v>39</v>
      </c>
      <c r="C739" s="26">
        <v>1094500</v>
      </c>
      <c r="D739" s="2">
        <v>44571</v>
      </c>
      <c r="E739" s="2">
        <v>45473</v>
      </c>
      <c r="F739" t="s">
        <v>35</v>
      </c>
      <c r="H739" t="s">
        <v>35</v>
      </c>
    </row>
    <row r="740" spans="1:8" x14ac:dyDescent="0.35">
      <c r="A740" t="s">
        <v>546</v>
      </c>
      <c r="B740" t="s">
        <v>104</v>
      </c>
      <c r="C740" s="26">
        <v>1093958.8</v>
      </c>
      <c r="D740" s="2">
        <v>45047</v>
      </c>
      <c r="E740" s="2">
        <v>45473</v>
      </c>
      <c r="F740" t="s">
        <v>35</v>
      </c>
      <c r="H740" t="s">
        <v>35</v>
      </c>
    </row>
    <row r="741" spans="1:8" x14ac:dyDescent="0.35">
      <c r="A741" t="s">
        <v>547</v>
      </c>
      <c r="B741" t="s">
        <v>42</v>
      </c>
      <c r="C741" s="26">
        <v>1089496.1000000001</v>
      </c>
      <c r="D741" s="2">
        <v>44927</v>
      </c>
      <c r="E741" s="2">
        <v>45473</v>
      </c>
      <c r="F741" t="s">
        <v>35</v>
      </c>
      <c r="H741" t="s">
        <v>35</v>
      </c>
    </row>
    <row r="742" spans="1:8" x14ac:dyDescent="0.35">
      <c r="A742" t="s">
        <v>548</v>
      </c>
      <c r="B742" t="s">
        <v>42</v>
      </c>
      <c r="C742" s="26">
        <v>1084187.368</v>
      </c>
      <c r="D742" s="2">
        <v>44378</v>
      </c>
      <c r="E742" s="2">
        <v>45838</v>
      </c>
      <c r="F742" t="s">
        <v>35</v>
      </c>
      <c r="H742" t="s">
        <v>35</v>
      </c>
    </row>
    <row r="743" spans="1:8" x14ac:dyDescent="0.35">
      <c r="A743" t="s">
        <v>549</v>
      </c>
      <c r="B743" t="s">
        <v>42</v>
      </c>
      <c r="C743" s="26">
        <v>1083944.4000000001</v>
      </c>
      <c r="D743" s="2">
        <v>44743</v>
      </c>
      <c r="E743" s="2">
        <v>45473</v>
      </c>
      <c r="F743" t="s">
        <v>35</v>
      </c>
      <c r="H743" t="s">
        <v>35</v>
      </c>
    </row>
    <row r="744" spans="1:8" x14ac:dyDescent="0.35">
      <c r="A744" t="s">
        <v>550</v>
      </c>
      <c r="B744" t="s">
        <v>68</v>
      </c>
      <c r="C744" s="26">
        <v>1078001.1000000001</v>
      </c>
      <c r="D744" s="2">
        <v>44562</v>
      </c>
      <c r="E744" s="2">
        <v>45657</v>
      </c>
      <c r="F744" t="s">
        <v>35</v>
      </c>
      <c r="H744" t="s">
        <v>35</v>
      </c>
    </row>
    <row r="745" spans="1:8" x14ac:dyDescent="0.35">
      <c r="A745" t="s">
        <v>551</v>
      </c>
      <c r="B745" t="s">
        <v>42</v>
      </c>
      <c r="C745" s="26">
        <v>1076250</v>
      </c>
      <c r="D745" s="2">
        <v>44743</v>
      </c>
      <c r="E745" s="2">
        <v>45838</v>
      </c>
      <c r="F745" t="s">
        <v>35</v>
      </c>
      <c r="H745" t="s">
        <v>35</v>
      </c>
    </row>
    <row r="746" spans="1:8" x14ac:dyDescent="0.35">
      <c r="A746" t="s">
        <v>552</v>
      </c>
      <c r="B746" t="s">
        <v>68</v>
      </c>
      <c r="C746" s="26">
        <v>1072500</v>
      </c>
      <c r="D746" s="2">
        <v>44927</v>
      </c>
      <c r="E746" s="2">
        <v>45291</v>
      </c>
      <c r="F746" t="s">
        <v>35</v>
      </c>
      <c r="H746" t="s">
        <v>35</v>
      </c>
    </row>
    <row r="747" spans="1:8" x14ac:dyDescent="0.35">
      <c r="A747" t="s">
        <v>348</v>
      </c>
      <c r="B747" t="s">
        <v>68</v>
      </c>
      <c r="C747" s="26">
        <v>1070957.8</v>
      </c>
      <c r="D747" s="2">
        <v>45147</v>
      </c>
      <c r="E747" s="2">
        <v>45473</v>
      </c>
      <c r="F747" t="s">
        <v>35</v>
      </c>
      <c r="H747" t="s">
        <v>35</v>
      </c>
    </row>
    <row r="748" spans="1:8" x14ac:dyDescent="0.35">
      <c r="A748" t="s">
        <v>553</v>
      </c>
      <c r="B748" t="s">
        <v>42</v>
      </c>
      <c r="C748" s="26">
        <v>1069081.2000000002</v>
      </c>
      <c r="D748" s="2">
        <v>44378</v>
      </c>
      <c r="E748" s="2">
        <v>45473</v>
      </c>
      <c r="F748" t="s">
        <v>35</v>
      </c>
      <c r="H748" t="s">
        <v>35</v>
      </c>
    </row>
    <row r="749" spans="1:8" x14ac:dyDescent="0.35">
      <c r="A749" t="s">
        <v>554</v>
      </c>
      <c r="B749" t="s">
        <v>42</v>
      </c>
      <c r="C749" s="26">
        <v>1068949.2000000002</v>
      </c>
      <c r="D749" s="2">
        <v>44743</v>
      </c>
      <c r="E749" s="2">
        <v>45838</v>
      </c>
      <c r="F749" t="s">
        <v>35</v>
      </c>
      <c r="H749" t="s">
        <v>35</v>
      </c>
    </row>
    <row r="750" spans="1:8" x14ac:dyDescent="0.35">
      <c r="A750" t="s">
        <v>125</v>
      </c>
      <c r="B750" t="s">
        <v>39</v>
      </c>
      <c r="C750" s="26">
        <v>1064737.6300000001</v>
      </c>
      <c r="D750" s="2">
        <v>45280</v>
      </c>
      <c r="E750" s="2">
        <v>45657</v>
      </c>
      <c r="F750" t="s">
        <v>35</v>
      </c>
      <c r="H750" t="s">
        <v>35</v>
      </c>
    </row>
    <row r="751" spans="1:8" x14ac:dyDescent="0.35">
      <c r="A751" t="s">
        <v>455</v>
      </c>
      <c r="B751" t="s">
        <v>42</v>
      </c>
      <c r="C751" s="26">
        <v>1064712</v>
      </c>
      <c r="D751" s="2">
        <v>43282</v>
      </c>
      <c r="E751" s="2">
        <v>46203</v>
      </c>
      <c r="F751" t="s">
        <v>35</v>
      </c>
      <c r="H751" t="s">
        <v>35</v>
      </c>
    </row>
    <row r="752" spans="1:8" x14ac:dyDescent="0.35">
      <c r="A752" t="s">
        <v>321</v>
      </c>
      <c r="B752" t="s">
        <v>42</v>
      </c>
      <c r="C752" s="26">
        <v>1058792.0420000001</v>
      </c>
      <c r="D752" s="2">
        <v>44988</v>
      </c>
      <c r="E752" s="2">
        <v>45107</v>
      </c>
      <c r="F752" t="s">
        <v>35</v>
      </c>
      <c r="H752" t="s">
        <v>35</v>
      </c>
    </row>
    <row r="753" spans="1:8" x14ac:dyDescent="0.35">
      <c r="A753" t="s">
        <v>555</v>
      </c>
      <c r="B753" t="s">
        <v>42</v>
      </c>
      <c r="C753" s="26">
        <v>1056000</v>
      </c>
      <c r="D753" s="2">
        <v>44743</v>
      </c>
      <c r="E753" s="2">
        <v>45838</v>
      </c>
      <c r="F753" t="s">
        <v>35</v>
      </c>
      <c r="H753" t="s">
        <v>35</v>
      </c>
    </row>
    <row r="754" spans="1:8" x14ac:dyDescent="0.35">
      <c r="A754" t="s">
        <v>444</v>
      </c>
      <c r="B754" t="s">
        <v>68</v>
      </c>
      <c r="C754" s="26">
        <v>1050625.6200000001</v>
      </c>
      <c r="D754" s="2">
        <v>44927</v>
      </c>
      <c r="E754" s="2">
        <v>45657</v>
      </c>
      <c r="F754" t="s">
        <v>35</v>
      </c>
      <c r="H754" t="s">
        <v>35</v>
      </c>
    </row>
    <row r="755" spans="1:8" x14ac:dyDescent="0.35">
      <c r="A755" t="s">
        <v>53</v>
      </c>
      <c r="B755" t="s">
        <v>39</v>
      </c>
      <c r="C755" s="26">
        <v>1045550.0000000001</v>
      </c>
      <c r="D755" s="2">
        <v>44267</v>
      </c>
      <c r="E755" s="2">
        <v>45473</v>
      </c>
      <c r="F755" t="s">
        <v>35</v>
      </c>
      <c r="H755" t="s">
        <v>35</v>
      </c>
    </row>
    <row r="756" spans="1:8" x14ac:dyDescent="0.35">
      <c r="A756" t="s">
        <v>490</v>
      </c>
      <c r="B756" t="s">
        <v>42</v>
      </c>
      <c r="C756" s="26">
        <v>1045113.3</v>
      </c>
      <c r="D756" s="2">
        <v>44214</v>
      </c>
      <c r="E756" s="2">
        <v>45838</v>
      </c>
      <c r="F756" t="s">
        <v>35</v>
      </c>
      <c r="H756" t="s">
        <v>35</v>
      </c>
    </row>
    <row r="757" spans="1:8" x14ac:dyDescent="0.35">
      <c r="A757" t="s">
        <v>556</v>
      </c>
      <c r="B757" t="s">
        <v>39</v>
      </c>
      <c r="C757" s="26">
        <v>1045011.0000000001</v>
      </c>
      <c r="D757" s="2">
        <v>44846</v>
      </c>
      <c r="E757" s="2">
        <v>45838</v>
      </c>
      <c r="F757" t="s">
        <v>35</v>
      </c>
      <c r="H757" t="s">
        <v>35</v>
      </c>
    </row>
    <row r="758" spans="1:8" x14ac:dyDescent="0.35">
      <c r="A758" t="s">
        <v>158</v>
      </c>
      <c r="B758" t="s">
        <v>68</v>
      </c>
      <c r="C758" s="26">
        <v>1029081.2729999999</v>
      </c>
      <c r="D758" s="2">
        <v>44927</v>
      </c>
      <c r="E758" s="2">
        <v>45991</v>
      </c>
      <c r="F758" t="s">
        <v>35</v>
      </c>
      <c r="H758" t="s">
        <v>35</v>
      </c>
    </row>
    <row r="759" spans="1:8" x14ac:dyDescent="0.35">
      <c r="A759" t="s">
        <v>557</v>
      </c>
      <c r="B759" t="s">
        <v>42</v>
      </c>
      <c r="C759" s="26">
        <v>1028655.1000000001</v>
      </c>
      <c r="D759" s="2">
        <v>44743</v>
      </c>
      <c r="E759" s="2">
        <v>45473</v>
      </c>
      <c r="F759" t="s">
        <v>35</v>
      </c>
      <c r="H759" t="s">
        <v>35</v>
      </c>
    </row>
    <row r="760" spans="1:8" x14ac:dyDescent="0.35">
      <c r="A760" t="s">
        <v>286</v>
      </c>
      <c r="B760" t="s">
        <v>68</v>
      </c>
      <c r="C760" s="26">
        <v>1026328.14</v>
      </c>
      <c r="D760" s="2">
        <v>44927</v>
      </c>
      <c r="E760" s="2">
        <v>45657</v>
      </c>
      <c r="F760" t="s">
        <v>35</v>
      </c>
      <c r="H760" t="s">
        <v>35</v>
      </c>
    </row>
    <row r="761" spans="1:8" x14ac:dyDescent="0.35">
      <c r="A761" t="s">
        <v>558</v>
      </c>
      <c r="B761" t="s">
        <v>104</v>
      </c>
      <c r="C761" s="26">
        <v>1026300.0000000001</v>
      </c>
      <c r="D761" s="2">
        <v>44743</v>
      </c>
      <c r="E761" s="2">
        <v>45838</v>
      </c>
      <c r="F761" t="s">
        <v>35</v>
      </c>
      <c r="H761" t="s">
        <v>35</v>
      </c>
    </row>
    <row r="762" spans="1:8" x14ac:dyDescent="0.35">
      <c r="A762" t="s">
        <v>559</v>
      </c>
      <c r="B762" t="s">
        <v>34</v>
      </c>
      <c r="C762" s="26">
        <v>1022000</v>
      </c>
      <c r="D762" s="2">
        <v>44339</v>
      </c>
      <c r="E762" s="2">
        <v>45473</v>
      </c>
      <c r="F762" t="s">
        <v>35</v>
      </c>
      <c r="H762" t="s">
        <v>35</v>
      </c>
    </row>
    <row r="763" spans="1:8" x14ac:dyDescent="0.35">
      <c r="A763" t="s">
        <v>200</v>
      </c>
      <c r="B763" t="s">
        <v>39</v>
      </c>
      <c r="C763" s="26">
        <v>1021917.6000000001</v>
      </c>
      <c r="D763" s="2">
        <v>45060</v>
      </c>
      <c r="E763" s="2">
        <v>45473</v>
      </c>
      <c r="F763" t="s">
        <v>35</v>
      </c>
      <c r="H763" t="s">
        <v>35</v>
      </c>
    </row>
    <row r="764" spans="1:8" x14ac:dyDescent="0.35">
      <c r="A764" t="s">
        <v>560</v>
      </c>
      <c r="B764" t="s">
        <v>42</v>
      </c>
      <c r="C764" s="26">
        <v>1020782</v>
      </c>
      <c r="D764" s="2">
        <v>45139</v>
      </c>
      <c r="E764" s="2">
        <v>45322</v>
      </c>
      <c r="F764" t="s">
        <v>35</v>
      </c>
      <c r="H764" t="s">
        <v>35</v>
      </c>
    </row>
    <row r="765" spans="1:8" x14ac:dyDescent="0.35">
      <c r="A765" t="s">
        <v>503</v>
      </c>
      <c r="B765" t="s">
        <v>34</v>
      </c>
      <c r="C765" s="26">
        <v>1019823.2000000001</v>
      </c>
      <c r="D765" s="2">
        <v>43948</v>
      </c>
      <c r="E765" s="2">
        <v>45838</v>
      </c>
      <c r="F765" t="s">
        <v>35</v>
      </c>
      <c r="H765" t="s">
        <v>35</v>
      </c>
    </row>
    <row r="766" spans="1:8" x14ac:dyDescent="0.35">
      <c r="A766" t="s">
        <v>188</v>
      </c>
      <c r="B766" t="s">
        <v>68</v>
      </c>
      <c r="C766" s="26">
        <v>1013758.1</v>
      </c>
      <c r="D766" s="2">
        <v>44927</v>
      </c>
      <c r="E766" s="2">
        <v>45657</v>
      </c>
      <c r="F766" t="s">
        <v>35</v>
      </c>
      <c r="H766" t="s">
        <v>35</v>
      </c>
    </row>
    <row r="767" spans="1:8" x14ac:dyDescent="0.35">
      <c r="A767" t="s">
        <v>561</v>
      </c>
      <c r="B767" t="s">
        <v>104</v>
      </c>
      <c r="C767" s="26">
        <v>1003062.5000000001</v>
      </c>
      <c r="D767" s="2">
        <v>44378</v>
      </c>
      <c r="E767" s="2">
        <v>46203</v>
      </c>
      <c r="F767" t="s">
        <v>35</v>
      </c>
      <c r="H767" t="s">
        <v>35</v>
      </c>
    </row>
    <row r="768" spans="1:8" x14ac:dyDescent="0.35">
      <c r="A768" t="s">
        <v>562</v>
      </c>
      <c r="B768" t="s">
        <v>42</v>
      </c>
      <c r="C768" s="26">
        <v>995676.00000000012</v>
      </c>
      <c r="D768" s="2">
        <v>44378</v>
      </c>
      <c r="E768" s="2">
        <v>45838</v>
      </c>
      <c r="F768" t="s">
        <v>35</v>
      </c>
      <c r="H768" t="s">
        <v>35</v>
      </c>
    </row>
    <row r="769" spans="1:8" x14ac:dyDescent="0.35">
      <c r="A769" t="s">
        <v>191</v>
      </c>
      <c r="B769" t="s">
        <v>42</v>
      </c>
      <c r="C769" s="26">
        <v>992873.75000000012</v>
      </c>
      <c r="D769" s="2">
        <v>44378</v>
      </c>
      <c r="E769" s="2">
        <v>45838</v>
      </c>
      <c r="F769" t="s">
        <v>35</v>
      </c>
      <c r="H769" t="s">
        <v>35</v>
      </c>
    </row>
    <row r="770" spans="1:8" x14ac:dyDescent="0.35">
      <c r="A770" t="s">
        <v>563</v>
      </c>
      <c r="B770" t="s">
        <v>68</v>
      </c>
      <c r="C770" s="26">
        <v>990000.00000000012</v>
      </c>
      <c r="D770" s="2">
        <v>44562</v>
      </c>
      <c r="E770" s="2">
        <v>45657</v>
      </c>
      <c r="F770" t="s">
        <v>35</v>
      </c>
      <c r="H770" t="s">
        <v>35</v>
      </c>
    </row>
    <row r="771" spans="1:8" x14ac:dyDescent="0.35">
      <c r="A771" t="s">
        <v>564</v>
      </c>
      <c r="B771" t="s">
        <v>68</v>
      </c>
      <c r="C771" s="26">
        <v>990000.00000000012</v>
      </c>
      <c r="D771" s="2">
        <v>44562</v>
      </c>
      <c r="E771" s="2">
        <v>45657</v>
      </c>
      <c r="F771" t="s">
        <v>35</v>
      </c>
      <c r="H771" t="s">
        <v>35</v>
      </c>
    </row>
    <row r="772" spans="1:8" x14ac:dyDescent="0.35">
      <c r="A772" t="s">
        <v>308</v>
      </c>
      <c r="B772" t="s">
        <v>94</v>
      </c>
      <c r="C772" s="26">
        <v>990000.00000000012</v>
      </c>
      <c r="D772" s="2">
        <v>43642</v>
      </c>
      <c r="E772" s="2">
        <v>45321</v>
      </c>
      <c r="F772" t="s">
        <v>35</v>
      </c>
      <c r="H772" t="s">
        <v>35</v>
      </c>
    </row>
    <row r="773" spans="1:8" x14ac:dyDescent="0.35">
      <c r="A773" t="s">
        <v>156</v>
      </c>
      <c r="B773" t="s">
        <v>39</v>
      </c>
      <c r="C773" s="26">
        <v>986582.3</v>
      </c>
      <c r="D773" s="2">
        <v>44756</v>
      </c>
      <c r="E773" s="2">
        <v>45657</v>
      </c>
      <c r="F773" t="s">
        <v>35</v>
      </c>
      <c r="H773" t="s">
        <v>35</v>
      </c>
    </row>
    <row r="774" spans="1:8" x14ac:dyDescent="0.35">
      <c r="A774" t="s">
        <v>83</v>
      </c>
      <c r="B774" t="s">
        <v>42</v>
      </c>
      <c r="C774" s="26">
        <v>984991.70000000007</v>
      </c>
      <c r="D774" s="2">
        <v>44743</v>
      </c>
      <c r="E774" s="2">
        <v>45473</v>
      </c>
      <c r="F774" t="s">
        <v>35</v>
      </c>
      <c r="H774" t="s">
        <v>35</v>
      </c>
    </row>
    <row r="775" spans="1:8" x14ac:dyDescent="0.35">
      <c r="A775" t="s">
        <v>391</v>
      </c>
      <c r="B775" t="s">
        <v>42</v>
      </c>
      <c r="C775" s="26">
        <v>978266.3</v>
      </c>
      <c r="D775" s="2">
        <v>44378</v>
      </c>
      <c r="E775" s="2">
        <v>45838</v>
      </c>
      <c r="F775" t="s">
        <v>35</v>
      </c>
      <c r="H775" t="s">
        <v>35</v>
      </c>
    </row>
    <row r="776" spans="1:8" x14ac:dyDescent="0.35">
      <c r="A776" t="s">
        <v>533</v>
      </c>
      <c r="B776" t="s">
        <v>68</v>
      </c>
      <c r="C776" s="26">
        <v>975628.00500000012</v>
      </c>
      <c r="D776" s="2">
        <v>44562</v>
      </c>
      <c r="E776" s="2">
        <v>45657</v>
      </c>
      <c r="F776" t="s">
        <v>35</v>
      </c>
      <c r="H776" t="s">
        <v>35</v>
      </c>
    </row>
    <row r="777" spans="1:8" x14ac:dyDescent="0.35">
      <c r="A777" t="s">
        <v>466</v>
      </c>
      <c r="B777" t="s">
        <v>42</v>
      </c>
      <c r="C777" s="26">
        <v>975092.8</v>
      </c>
      <c r="D777" s="2">
        <v>44398</v>
      </c>
      <c r="E777" s="2">
        <v>45838</v>
      </c>
      <c r="F777" t="s">
        <v>35</v>
      </c>
      <c r="H777" t="s">
        <v>35</v>
      </c>
    </row>
    <row r="778" spans="1:8" x14ac:dyDescent="0.35">
      <c r="A778" t="s">
        <v>565</v>
      </c>
      <c r="B778" t="s">
        <v>42</v>
      </c>
      <c r="C778" s="26">
        <v>975092.8</v>
      </c>
      <c r="D778" s="2">
        <v>44378</v>
      </c>
      <c r="E778" s="2">
        <v>45838</v>
      </c>
      <c r="F778" t="s">
        <v>35</v>
      </c>
      <c r="H778" t="s">
        <v>35</v>
      </c>
    </row>
    <row r="779" spans="1:8" x14ac:dyDescent="0.35">
      <c r="A779" t="s">
        <v>566</v>
      </c>
      <c r="B779" t="s">
        <v>42</v>
      </c>
      <c r="C779" s="26">
        <v>975084.00000000012</v>
      </c>
      <c r="D779" s="2">
        <v>44378</v>
      </c>
      <c r="E779" s="2">
        <v>45838</v>
      </c>
      <c r="F779" t="s">
        <v>35</v>
      </c>
      <c r="H779" t="s">
        <v>35</v>
      </c>
    </row>
    <row r="780" spans="1:8" x14ac:dyDescent="0.35">
      <c r="A780" t="s">
        <v>567</v>
      </c>
      <c r="B780" t="s">
        <v>42</v>
      </c>
      <c r="C780" s="26">
        <v>975084.00000000012</v>
      </c>
      <c r="D780" s="2">
        <v>44378</v>
      </c>
      <c r="E780" s="2">
        <v>45838</v>
      </c>
      <c r="F780" t="s">
        <v>35</v>
      </c>
      <c r="H780" t="s">
        <v>35</v>
      </c>
    </row>
    <row r="781" spans="1:8" x14ac:dyDescent="0.35">
      <c r="A781" t="s">
        <v>412</v>
      </c>
      <c r="B781" t="s">
        <v>42</v>
      </c>
      <c r="C781" s="26">
        <v>975084.00000000012</v>
      </c>
      <c r="D781" s="2">
        <v>44378</v>
      </c>
      <c r="E781" s="2">
        <v>45838</v>
      </c>
      <c r="F781" t="s">
        <v>35</v>
      </c>
      <c r="H781" t="s">
        <v>35</v>
      </c>
    </row>
    <row r="782" spans="1:8" x14ac:dyDescent="0.35">
      <c r="A782" t="s">
        <v>351</v>
      </c>
      <c r="B782" t="s">
        <v>42</v>
      </c>
      <c r="C782" s="26">
        <v>968000.00000000012</v>
      </c>
      <c r="D782" s="2">
        <v>45108</v>
      </c>
      <c r="E782" s="2">
        <v>45838</v>
      </c>
      <c r="F782" t="s">
        <v>35</v>
      </c>
      <c r="H782" t="s">
        <v>35</v>
      </c>
    </row>
    <row r="783" spans="1:8" x14ac:dyDescent="0.35">
      <c r="A783" t="s">
        <v>568</v>
      </c>
      <c r="B783" t="s">
        <v>34</v>
      </c>
      <c r="C783" s="26">
        <v>968000.00000000012</v>
      </c>
      <c r="D783" s="2">
        <v>44165</v>
      </c>
      <c r="E783" s="2">
        <v>45716</v>
      </c>
      <c r="F783" t="s">
        <v>35</v>
      </c>
      <c r="H783" t="s">
        <v>35</v>
      </c>
    </row>
    <row r="784" spans="1:8" x14ac:dyDescent="0.35">
      <c r="A784" t="s">
        <v>569</v>
      </c>
      <c r="B784" t="s">
        <v>68</v>
      </c>
      <c r="C784" s="26">
        <v>966627.20000000007</v>
      </c>
      <c r="D784" s="2">
        <v>44927</v>
      </c>
      <c r="E784" s="2">
        <v>45657</v>
      </c>
      <c r="F784" t="s">
        <v>35</v>
      </c>
      <c r="H784" t="s">
        <v>35</v>
      </c>
    </row>
    <row r="785" spans="1:8" x14ac:dyDescent="0.35">
      <c r="A785" t="s">
        <v>570</v>
      </c>
      <c r="B785" t="s">
        <v>42</v>
      </c>
      <c r="C785" s="26">
        <v>964058.65600000008</v>
      </c>
      <c r="D785" s="2">
        <v>44378</v>
      </c>
      <c r="E785" s="2">
        <v>45838</v>
      </c>
      <c r="F785" t="s">
        <v>35</v>
      </c>
      <c r="H785" t="s">
        <v>35</v>
      </c>
    </row>
    <row r="786" spans="1:8" x14ac:dyDescent="0.35">
      <c r="A786" t="s">
        <v>571</v>
      </c>
      <c r="B786" t="s">
        <v>68</v>
      </c>
      <c r="C786" s="26">
        <v>963600.00000000012</v>
      </c>
      <c r="D786" s="2">
        <v>44927</v>
      </c>
      <c r="E786" s="2">
        <v>46022</v>
      </c>
      <c r="F786" t="s">
        <v>35</v>
      </c>
      <c r="H786" t="s">
        <v>35</v>
      </c>
    </row>
    <row r="787" spans="1:8" x14ac:dyDescent="0.35">
      <c r="A787" t="s">
        <v>415</v>
      </c>
      <c r="B787" t="s">
        <v>42</v>
      </c>
      <c r="C787" s="26">
        <v>962500.00000000012</v>
      </c>
      <c r="D787" s="2">
        <v>44013</v>
      </c>
      <c r="E787" s="2">
        <v>46203</v>
      </c>
      <c r="F787" t="s">
        <v>35</v>
      </c>
      <c r="H787" t="s">
        <v>35</v>
      </c>
    </row>
    <row r="788" spans="1:8" x14ac:dyDescent="0.35">
      <c r="A788" t="s">
        <v>572</v>
      </c>
      <c r="B788" t="s">
        <v>34</v>
      </c>
      <c r="C788" s="26">
        <v>960417.34799999988</v>
      </c>
      <c r="D788" s="2">
        <v>44774</v>
      </c>
      <c r="E788" s="2">
        <v>45838</v>
      </c>
      <c r="F788" t="s">
        <v>35</v>
      </c>
      <c r="H788" t="s">
        <v>35</v>
      </c>
    </row>
    <row r="789" spans="1:8" x14ac:dyDescent="0.35">
      <c r="A789" t="s">
        <v>573</v>
      </c>
      <c r="B789" t="s">
        <v>34</v>
      </c>
      <c r="C789" s="26">
        <v>940298.74400000006</v>
      </c>
      <c r="D789" s="2">
        <v>44856</v>
      </c>
      <c r="E789" s="2">
        <v>45952</v>
      </c>
      <c r="F789" t="s">
        <v>35</v>
      </c>
      <c r="H789" t="s">
        <v>35</v>
      </c>
    </row>
    <row r="790" spans="1:8" x14ac:dyDescent="0.35">
      <c r="A790" t="s">
        <v>141</v>
      </c>
      <c r="B790" t="s">
        <v>39</v>
      </c>
      <c r="C790" s="26">
        <v>938839.00000000012</v>
      </c>
      <c r="D790" s="2">
        <v>45281</v>
      </c>
      <c r="E790" s="2">
        <v>45838</v>
      </c>
      <c r="F790" t="s">
        <v>35</v>
      </c>
      <c r="H790" t="s">
        <v>35</v>
      </c>
    </row>
    <row r="791" spans="1:8" x14ac:dyDescent="0.35">
      <c r="A791" t="s">
        <v>574</v>
      </c>
      <c r="B791" t="s">
        <v>34</v>
      </c>
      <c r="C791" s="26">
        <v>938492.50000000012</v>
      </c>
      <c r="D791" s="2">
        <v>44914</v>
      </c>
      <c r="E791" s="2">
        <v>45838</v>
      </c>
      <c r="F791" t="s">
        <v>35</v>
      </c>
      <c r="H791" t="s">
        <v>35</v>
      </c>
    </row>
    <row r="792" spans="1:8" x14ac:dyDescent="0.35">
      <c r="A792" t="s">
        <v>575</v>
      </c>
      <c r="B792" t="s">
        <v>42</v>
      </c>
      <c r="C792" s="26">
        <v>937437.60000000009</v>
      </c>
      <c r="D792" s="2">
        <v>44743</v>
      </c>
      <c r="E792" s="2">
        <v>45473</v>
      </c>
      <c r="F792" t="s">
        <v>35</v>
      </c>
      <c r="H792" t="s">
        <v>35</v>
      </c>
    </row>
    <row r="793" spans="1:8" x14ac:dyDescent="0.35">
      <c r="A793" t="s">
        <v>52</v>
      </c>
      <c r="B793" t="s">
        <v>34</v>
      </c>
      <c r="C793" s="26">
        <v>936499.99300000013</v>
      </c>
      <c r="D793" s="2">
        <v>44228</v>
      </c>
      <c r="E793" s="2">
        <v>45657</v>
      </c>
      <c r="F793" t="s">
        <v>35</v>
      </c>
      <c r="H793" t="s">
        <v>35</v>
      </c>
    </row>
    <row r="794" spans="1:8" x14ac:dyDescent="0.35">
      <c r="A794" t="s">
        <v>281</v>
      </c>
      <c r="B794" t="s">
        <v>42</v>
      </c>
      <c r="C794" s="26">
        <v>932842.51500000013</v>
      </c>
      <c r="D794" s="2">
        <v>44378</v>
      </c>
      <c r="E794" s="2">
        <v>45838</v>
      </c>
      <c r="F794" t="s">
        <v>35</v>
      </c>
      <c r="H794" t="s">
        <v>35</v>
      </c>
    </row>
    <row r="795" spans="1:8" x14ac:dyDescent="0.35">
      <c r="A795" t="s">
        <v>230</v>
      </c>
      <c r="B795" t="s">
        <v>42</v>
      </c>
      <c r="C795" s="26">
        <v>932157.77600000007</v>
      </c>
      <c r="D795" s="2">
        <v>43647</v>
      </c>
      <c r="E795" s="2">
        <v>45473</v>
      </c>
      <c r="F795" t="s">
        <v>35</v>
      </c>
      <c r="H795" t="s">
        <v>35</v>
      </c>
    </row>
    <row r="796" spans="1:8" x14ac:dyDescent="0.35">
      <c r="A796" t="s">
        <v>576</v>
      </c>
      <c r="B796" t="s">
        <v>42</v>
      </c>
      <c r="C796" s="26">
        <v>929500.00000000012</v>
      </c>
      <c r="D796" s="2">
        <v>44743</v>
      </c>
      <c r="E796" s="2">
        <v>45838</v>
      </c>
      <c r="F796" t="s">
        <v>35</v>
      </c>
      <c r="H796" t="s">
        <v>35</v>
      </c>
    </row>
    <row r="797" spans="1:8" x14ac:dyDescent="0.35">
      <c r="A797" t="s">
        <v>577</v>
      </c>
      <c r="B797" t="s">
        <v>68</v>
      </c>
      <c r="C797" s="26">
        <v>928841.14400000009</v>
      </c>
      <c r="D797" s="2">
        <v>44562</v>
      </c>
      <c r="E797" s="2">
        <v>45657</v>
      </c>
      <c r="F797" t="s">
        <v>35</v>
      </c>
      <c r="H797" t="s">
        <v>35</v>
      </c>
    </row>
    <row r="798" spans="1:8" x14ac:dyDescent="0.35">
      <c r="A798" t="s">
        <v>578</v>
      </c>
      <c r="B798" t="s">
        <v>42</v>
      </c>
      <c r="C798" s="26">
        <v>924479.60000000009</v>
      </c>
      <c r="D798" s="2">
        <v>44378</v>
      </c>
      <c r="E798" s="2">
        <v>45838</v>
      </c>
      <c r="F798" t="s">
        <v>35</v>
      </c>
      <c r="H798" t="s">
        <v>35</v>
      </c>
    </row>
    <row r="799" spans="1:8" x14ac:dyDescent="0.35">
      <c r="A799" t="s">
        <v>202</v>
      </c>
      <c r="B799" t="s">
        <v>68</v>
      </c>
      <c r="C799" s="26">
        <v>924397.5070000001</v>
      </c>
      <c r="D799" s="2">
        <v>44562</v>
      </c>
      <c r="E799" s="2">
        <v>46022</v>
      </c>
      <c r="F799" t="s">
        <v>35</v>
      </c>
      <c r="H799" t="s">
        <v>35</v>
      </c>
    </row>
    <row r="800" spans="1:8" x14ac:dyDescent="0.35">
      <c r="A800" t="s">
        <v>579</v>
      </c>
      <c r="B800" t="s">
        <v>39</v>
      </c>
      <c r="C800" s="26">
        <v>923336.70000000007</v>
      </c>
      <c r="D800" s="2">
        <v>44988</v>
      </c>
      <c r="E800" s="2">
        <v>45473</v>
      </c>
      <c r="F800" t="s">
        <v>35</v>
      </c>
      <c r="H800" t="s">
        <v>35</v>
      </c>
    </row>
    <row r="801" spans="1:8" x14ac:dyDescent="0.35">
      <c r="A801" t="s">
        <v>580</v>
      </c>
      <c r="B801" t="s">
        <v>39</v>
      </c>
      <c r="C801" s="26">
        <v>912936.20000000007</v>
      </c>
      <c r="D801" s="2">
        <v>44378</v>
      </c>
      <c r="E801" s="2">
        <v>45473</v>
      </c>
      <c r="F801" t="s">
        <v>35</v>
      </c>
      <c r="H801" t="s">
        <v>35</v>
      </c>
    </row>
    <row r="802" spans="1:8" x14ac:dyDescent="0.35">
      <c r="A802" t="s">
        <v>550</v>
      </c>
      <c r="B802" t="s">
        <v>42</v>
      </c>
      <c r="C802" s="26">
        <v>911680.00000000012</v>
      </c>
      <c r="D802" s="2">
        <v>44378</v>
      </c>
      <c r="E802" s="2">
        <v>45838</v>
      </c>
      <c r="F802" t="s">
        <v>35</v>
      </c>
      <c r="H802" t="s">
        <v>35</v>
      </c>
    </row>
    <row r="803" spans="1:8" x14ac:dyDescent="0.35">
      <c r="A803" t="s">
        <v>581</v>
      </c>
      <c r="B803" t="s">
        <v>34</v>
      </c>
      <c r="C803" s="26">
        <v>911100.3</v>
      </c>
      <c r="D803" s="2">
        <v>45108</v>
      </c>
      <c r="E803" s="2">
        <v>46203</v>
      </c>
      <c r="F803" t="s">
        <v>35</v>
      </c>
      <c r="H803" t="s">
        <v>35</v>
      </c>
    </row>
    <row r="804" spans="1:8" x14ac:dyDescent="0.35">
      <c r="A804" t="s">
        <v>286</v>
      </c>
      <c r="B804" t="s">
        <v>68</v>
      </c>
      <c r="C804" s="26">
        <v>910816.66</v>
      </c>
      <c r="D804" s="2">
        <v>44927</v>
      </c>
      <c r="E804" s="2">
        <v>45291</v>
      </c>
      <c r="F804" t="s">
        <v>35</v>
      </c>
      <c r="H804" t="s">
        <v>35</v>
      </c>
    </row>
    <row r="805" spans="1:8" x14ac:dyDescent="0.35">
      <c r="A805" t="s">
        <v>304</v>
      </c>
      <c r="B805" t="s">
        <v>39</v>
      </c>
      <c r="C805" s="26">
        <v>906488.00000000012</v>
      </c>
      <c r="D805" s="2">
        <v>45044</v>
      </c>
      <c r="E805" s="2">
        <v>45473</v>
      </c>
      <c r="F805" t="s">
        <v>35</v>
      </c>
      <c r="H805" t="s">
        <v>35</v>
      </c>
    </row>
    <row r="806" spans="1:8" x14ac:dyDescent="0.35">
      <c r="A806" t="s">
        <v>318</v>
      </c>
      <c r="B806" t="s">
        <v>42</v>
      </c>
      <c r="C806" s="26">
        <v>905566.20000000007</v>
      </c>
      <c r="D806" s="2">
        <v>44743</v>
      </c>
      <c r="E806" s="2">
        <v>45838</v>
      </c>
      <c r="F806" t="s">
        <v>35</v>
      </c>
      <c r="H806" t="s">
        <v>35</v>
      </c>
    </row>
    <row r="807" spans="1:8" x14ac:dyDescent="0.35">
      <c r="A807" t="s">
        <v>411</v>
      </c>
      <c r="B807" t="s">
        <v>68</v>
      </c>
      <c r="C807" s="26">
        <v>905469.84000000008</v>
      </c>
      <c r="D807" s="2">
        <v>45019</v>
      </c>
      <c r="E807" s="2">
        <v>45657</v>
      </c>
      <c r="F807" t="s">
        <v>35</v>
      </c>
      <c r="H807" t="s">
        <v>35</v>
      </c>
    </row>
    <row r="808" spans="1:8" x14ac:dyDescent="0.35">
      <c r="A808" t="s">
        <v>188</v>
      </c>
      <c r="B808" t="s">
        <v>94</v>
      </c>
      <c r="C808" s="26">
        <v>904791.67</v>
      </c>
      <c r="D808" s="2">
        <v>44531</v>
      </c>
      <c r="E808" s="2">
        <v>45838</v>
      </c>
      <c r="F808" t="s">
        <v>35</v>
      </c>
      <c r="H808" t="s">
        <v>35</v>
      </c>
    </row>
    <row r="809" spans="1:8" x14ac:dyDescent="0.35">
      <c r="A809" t="s">
        <v>134</v>
      </c>
      <c r="B809" t="s">
        <v>68</v>
      </c>
      <c r="C809" s="26">
        <v>904200.00000000012</v>
      </c>
      <c r="D809" s="2">
        <v>44562</v>
      </c>
      <c r="E809" s="2">
        <v>46022</v>
      </c>
      <c r="F809" t="s">
        <v>35</v>
      </c>
      <c r="H809" t="s">
        <v>35</v>
      </c>
    </row>
    <row r="810" spans="1:8" x14ac:dyDescent="0.35">
      <c r="A810" t="s">
        <v>140</v>
      </c>
      <c r="B810" t="s">
        <v>39</v>
      </c>
      <c r="C810" s="26">
        <v>903095.60000000009</v>
      </c>
      <c r="D810" s="2">
        <v>44260</v>
      </c>
      <c r="E810" s="2">
        <v>45473</v>
      </c>
      <c r="F810" t="s">
        <v>35</v>
      </c>
      <c r="H810" t="s">
        <v>35</v>
      </c>
    </row>
    <row r="811" spans="1:8" x14ac:dyDescent="0.35">
      <c r="A811" t="s">
        <v>582</v>
      </c>
      <c r="B811" t="s">
        <v>42</v>
      </c>
      <c r="C811" s="26">
        <v>902000.00000000012</v>
      </c>
      <c r="D811" s="2">
        <v>44378</v>
      </c>
      <c r="E811" s="2">
        <v>45838</v>
      </c>
      <c r="F811" t="s">
        <v>35</v>
      </c>
      <c r="H811" t="s">
        <v>35</v>
      </c>
    </row>
    <row r="812" spans="1:8" x14ac:dyDescent="0.35">
      <c r="A812" t="s">
        <v>583</v>
      </c>
      <c r="B812" t="s">
        <v>42</v>
      </c>
      <c r="C812" s="26">
        <v>891000.00000000012</v>
      </c>
      <c r="D812" s="2">
        <v>44743</v>
      </c>
      <c r="E812" s="2">
        <v>45838</v>
      </c>
      <c r="F812" t="s">
        <v>35</v>
      </c>
      <c r="H812" t="s">
        <v>35</v>
      </c>
    </row>
    <row r="813" spans="1:8" x14ac:dyDescent="0.35">
      <c r="A813" t="s">
        <v>584</v>
      </c>
      <c r="B813" t="s">
        <v>68</v>
      </c>
      <c r="C813" s="26">
        <v>889196.00000000012</v>
      </c>
      <c r="D813" s="2">
        <v>44927</v>
      </c>
      <c r="E813" s="2">
        <v>45657</v>
      </c>
      <c r="F813" t="s">
        <v>35</v>
      </c>
      <c r="H813" t="s">
        <v>35</v>
      </c>
    </row>
    <row r="814" spans="1:8" x14ac:dyDescent="0.35">
      <c r="A814" t="s">
        <v>585</v>
      </c>
      <c r="B814" t="s">
        <v>42</v>
      </c>
      <c r="C814" s="26">
        <v>886600.00000000012</v>
      </c>
      <c r="D814" s="2">
        <v>44743</v>
      </c>
      <c r="E814" s="2">
        <v>45473</v>
      </c>
      <c r="F814" t="s">
        <v>35</v>
      </c>
      <c r="H814" t="s">
        <v>35</v>
      </c>
    </row>
    <row r="815" spans="1:8" x14ac:dyDescent="0.35">
      <c r="A815" t="s">
        <v>530</v>
      </c>
      <c r="B815" t="s">
        <v>94</v>
      </c>
      <c r="C815" s="26">
        <v>880000.00000000012</v>
      </c>
      <c r="D815" s="2">
        <v>43561</v>
      </c>
      <c r="E815" s="2">
        <v>45838</v>
      </c>
      <c r="F815" t="s">
        <v>35</v>
      </c>
      <c r="H815" t="s">
        <v>35</v>
      </c>
    </row>
    <row r="816" spans="1:8" x14ac:dyDescent="0.35">
      <c r="A816" t="s">
        <v>586</v>
      </c>
      <c r="B816" t="s">
        <v>42</v>
      </c>
      <c r="C816" s="26">
        <v>880000.00000000012</v>
      </c>
      <c r="D816" s="2">
        <v>44928</v>
      </c>
      <c r="E816" s="2">
        <v>45838</v>
      </c>
      <c r="F816" t="s">
        <v>35</v>
      </c>
      <c r="H816" t="s">
        <v>35</v>
      </c>
    </row>
    <row r="817" spans="1:8" x14ac:dyDescent="0.35">
      <c r="A817" t="s">
        <v>323</v>
      </c>
      <c r="B817" t="s">
        <v>42</v>
      </c>
      <c r="C817" s="26">
        <v>880000.00000000012</v>
      </c>
      <c r="D817" s="2">
        <v>44378</v>
      </c>
      <c r="E817" s="2">
        <v>45838</v>
      </c>
      <c r="F817" t="s">
        <v>35</v>
      </c>
      <c r="H817" t="s">
        <v>35</v>
      </c>
    </row>
    <row r="818" spans="1:8" x14ac:dyDescent="0.35">
      <c r="A818" t="s">
        <v>587</v>
      </c>
      <c r="B818" t="s">
        <v>42</v>
      </c>
      <c r="C818" s="26">
        <v>878858.49700000009</v>
      </c>
      <c r="D818" s="2">
        <v>44378</v>
      </c>
      <c r="E818" s="2">
        <v>45838</v>
      </c>
      <c r="F818" t="s">
        <v>35</v>
      </c>
      <c r="H818" t="s">
        <v>35</v>
      </c>
    </row>
    <row r="819" spans="1:8" x14ac:dyDescent="0.35">
      <c r="A819" t="s">
        <v>588</v>
      </c>
      <c r="B819" t="s">
        <v>34</v>
      </c>
      <c r="C819" s="26">
        <v>878771.3</v>
      </c>
      <c r="D819" s="2">
        <v>44819</v>
      </c>
      <c r="E819" s="2">
        <v>45473</v>
      </c>
      <c r="F819" t="s">
        <v>35</v>
      </c>
      <c r="H819" t="s">
        <v>35</v>
      </c>
    </row>
    <row r="820" spans="1:8" x14ac:dyDescent="0.35">
      <c r="A820" t="s">
        <v>589</v>
      </c>
      <c r="B820" t="s">
        <v>104</v>
      </c>
      <c r="C820" s="26">
        <v>875376.94200000004</v>
      </c>
      <c r="D820" s="2">
        <v>44013</v>
      </c>
      <c r="E820" s="2">
        <v>46203</v>
      </c>
      <c r="F820" t="s">
        <v>35</v>
      </c>
      <c r="H820" t="s">
        <v>35</v>
      </c>
    </row>
    <row r="821" spans="1:8" x14ac:dyDescent="0.35">
      <c r="A821" t="s">
        <v>590</v>
      </c>
      <c r="B821" t="s">
        <v>42</v>
      </c>
      <c r="C821" s="26">
        <v>873235.00000000012</v>
      </c>
      <c r="D821" s="2">
        <v>44562</v>
      </c>
      <c r="E821" s="2">
        <v>45473</v>
      </c>
      <c r="F821" t="s">
        <v>35</v>
      </c>
      <c r="H821" t="s">
        <v>35</v>
      </c>
    </row>
    <row r="822" spans="1:8" x14ac:dyDescent="0.35">
      <c r="A822" t="s">
        <v>185</v>
      </c>
      <c r="B822" t="s">
        <v>42</v>
      </c>
      <c r="C822" s="26">
        <v>871489.19000000006</v>
      </c>
      <c r="D822" s="2">
        <v>44562</v>
      </c>
      <c r="E822" s="2">
        <v>45838</v>
      </c>
      <c r="F822" t="s">
        <v>35</v>
      </c>
      <c r="H822" t="s">
        <v>35</v>
      </c>
    </row>
    <row r="823" spans="1:8" x14ac:dyDescent="0.35">
      <c r="A823" t="s">
        <v>414</v>
      </c>
      <c r="B823" t="s">
        <v>68</v>
      </c>
      <c r="C823" s="26">
        <v>866716.22400000016</v>
      </c>
      <c r="D823" s="2">
        <v>44562</v>
      </c>
      <c r="E823" s="2">
        <v>45657</v>
      </c>
      <c r="F823" t="s">
        <v>35</v>
      </c>
      <c r="H823" t="s">
        <v>35</v>
      </c>
    </row>
    <row r="824" spans="1:8" x14ac:dyDescent="0.35">
      <c r="A824" t="s">
        <v>428</v>
      </c>
      <c r="B824" t="s">
        <v>42</v>
      </c>
      <c r="C824" s="26">
        <v>863958.70000000007</v>
      </c>
      <c r="D824" s="2">
        <v>44013</v>
      </c>
      <c r="E824" s="2">
        <v>45838</v>
      </c>
      <c r="F824" t="s">
        <v>35</v>
      </c>
      <c r="H824" t="s">
        <v>35</v>
      </c>
    </row>
    <row r="825" spans="1:8" x14ac:dyDescent="0.35">
      <c r="A825" t="s">
        <v>591</v>
      </c>
      <c r="B825" t="s">
        <v>68</v>
      </c>
      <c r="C825" s="26">
        <v>863816.8</v>
      </c>
      <c r="D825" s="2">
        <v>44927</v>
      </c>
      <c r="E825" s="2">
        <v>45807</v>
      </c>
      <c r="F825" t="s">
        <v>35</v>
      </c>
      <c r="H825" t="s">
        <v>35</v>
      </c>
    </row>
    <row r="826" spans="1:8" x14ac:dyDescent="0.35">
      <c r="A826" t="s">
        <v>189</v>
      </c>
      <c r="B826" t="s">
        <v>42</v>
      </c>
      <c r="C826" s="26">
        <v>862301.00000000012</v>
      </c>
      <c r="D826" s="2">
        <v>43282</v>
      </c>
      <c r="E826" s="2">
        <v>45838</v>
      </c>
      <c r="F826" t="s">
        <v>35</v>
      </c>
      <c r="H826" t="s">
        <v>35</v>
      </c>
    </row>
    <row r="827" spans="1:8" x14ac:dyDescent="0.35">
      <c r="A827" t="s">
        <v>460</v>
      </c>
      <c r="B827" t="s">
        <v>34</v>
      </c>
      <c r="C827" s="26">
        <v>858990.902</v>
      </c>
      <c r="D827" s="2">
        <v>44197</v>
      </c>
      <c r="E827" s="2">
        <v>45657</v>
      </c>
      <c r="F827" t="s">
        <v>35</v>
      </c>
      <c r="H827" t="s">
        <v>35</v>
      </c>
    </row>
    <row r="828" spans="1:8" x14ac:dyDescent="0.35">
      <c r="A828" t="s">
        <v>223</v>
      </c>
      <c r="B828" t="s">
        <v>68</v>
      </c>
      <c r="C828" s="26">
        <v>858000.00000000012</v>
      </c>
      <c r="D828" s="2">
        <v>44562</v>
      </c>
      <c r="E828" s="2">
        <v>45657</v>
      </c>
      <c r="F828" t="s">
        <v>35</v>
      </c>
      <c r="H828" t="s">
        <v>35</v>
      </c>
    </row>
    <row r="829" spans="1:8" x14ac:dyDescent="0.35">
      <c r="A829" t="s">
        <v>592</v>
      </c>
      <c r="B829" t="s">
        <v>68</v>
      </c>
      <c r="C829" s="26">
        <v>858000.00000000012</v>
      </c>
      <c r="D829" s="2">
        <v>44562</v>
      </c>
      <c r="E829" s="2">
        <v>45657</v>
      </c>
      <c r="F829" t="s">
        <v>35</v>
      </c>
      <c r="H829" t="s">
        <v>35</v>
      </c>
    </row>
    <row r="830" spans="1:8" x14ac:dyDescent="0.35">
      <c r="A830" t="s">
        <v>593</v>
      </c>
      <c r="B830" t="s">
        <v>68</v>
      </c>
      <c r="C830" s="26">
        <v>858000.00000000012</v>
      </c>
      <c r="D830" s="2">
        <v>44562</v>
      </c>
      <c r="E830" s="2">
        <v>45657</v>
      </c>
      <c r="F830" t="s">
        <v>35</v>
      </c>
      <c r="H830" t="s">
        <v>35</v>
      </c>
    </row>
    <row r="831" spans="1:8" x14ac:dyDescent="0.35">
      <c r="A831" t="s">
        <v>530</v>
      </c>
      <c r="B831" t="s">
        <v>68</v>
      </c>
      <c r="C831" s="26">
        <v>855250.00000000012</v>
      </c>
      <c r="D831" s="2">
        <v>44927</v>
      </c>
      <c r="E831" s="2">
        <v>46022</v>
      </c>
      <c r="F831" t="s">
        <v>35</v>
      </c>
      <c r="H831" t="s">
        <v>35</v>
      </c>
    </row>
    <row r="832" spans="1:8" x14ac:dyDescent="0.35">
      <c r="A832" t="s">
        <v>490</v>
      </c>
      <c r="B832" t="s">
        <v>42</v>
      </c>
      <c r="C832" s="26">
        <v>853198.50000000012</v>
      </c>
      <c r="D832" s="2">
        <v>44378</v>
      </c>
      <c r="E832" s="2">
        <v>45838</v>
      </c>
      <c r="F832" t="s">
        <v>35</v>
      </c>
      <c r="H832" t="s">
        <v>35</v>
      </c>
    </row>
    <row r="833" spans="1:8" x14ac:dyDescent="0.35">
      <c r="A833" t="s">
        <v>209</v>
      </c>
      <c r="B833" t="s">
        <v>104</v>
      </c>
      <c r="C833" s="26">
        <v>852500.00000000012</v>
      </c>
      <c r="D833" s="2">
        <v>45077</v>
      </c>
      <c r="E833" s="2">
        <v>45657</v>
      </c>
      <c r="F833" t="s">
        <v>35</v>
      </c>
      <c r="H833" t="s">
        <v>35</v>
      </c>
    </row>
    <row r="834" spans="1:8" x14ac:dyDescent="0.35">
      <c r="A834" t="s">
        <v>594</v>
      </c>
      <c r="B834" t="s">
        <v>68</v>
      </c>
      <c r="C834" s="26">
        <v>844858.245</v>
      </c>
      <c r="D834" s="2">
        <v>44927</v>
      </c>
      <c r="E834" s="2">
        <v>45291</v>
      </c>
      <c r="F834" t="s">
        <v>35</v>
      </c>
      <c r="H834" t="s">
        <v>35</v>
      </c>
    </row>
    <row r="835" spans="1:8" x14ac:dyDescent="0.35">
      <c r="A835" t="s">
        <v>364</v>
      </c>
      <c r="B835" t="s">
        <v>42</v>
      </c>
      <c r="C835" s="26">
        <v>844793</v>
      </c>
      <c r="D835" s="2">
        <v>44378</v>
      </c>
      <c r="E835" s="2">
        <v>45838</v>
      </c>
      <c r="F835" t="s">
        <v>35</v>
      </c>
      <c r="H835" t="s">
        <v>35</v>
      </c>
    </row>
    <row r="836" spans="1:8" x14ac:dyDescent="0.35">
      <c r="A836" t="s">
        <v>80</v>
      </c>
      <c r="B836" t="s">
        <v>42</v>
      </c>
      <c r="C836" s="26">
        <v>840375</v>
      </c>
      <c r="D836" s="2">
        <v>45108</v>
      </c>
      <c r="E836" s="2">
        <v>45838</v>
      </c>
      <c r="F836" t="s">
        <v>35</v>
      </c>
      <c r="H836" t="s">
        <v>35</v>
      </c>
    </row>
    <row r="837" spans="1:8" x14ac:dyDescent="0.35">
      <c r="A837" t="s">
        <v>285</v>
      </c>
      <c r="B837" t="s">
        <v>39</v>
      </c>
      <c r="C837" s="26">
        <v>837320.00000000012</v>
      </c>
      <c r="D837" s="2">
        <v>45050</v>
      </c>
      <c r="E837" s="2">
        <v>45657</v>
      </c>
      <c r="F837" t="s">
        <v>35</v>
      </c>
      <c r="H837" t="s">
        <v>35</v>
      </c>
    </row>
    <row r="838" spans="1:8" x14ac:dyDescent="0.35">
      <c r="A838" t="s">
        <v>595</v>
      </c>
      <c r="B838" t="s">
        <v>104</v>
      </c>
      <c r="C838" s="26">
        <v>836111.10000000009</v>
      </c>
      <c r="D838" s="2">
        <v>44743</v>
      </c>
      <c r="E838" s="2">
        <v>46203</v>
      </c>
      <c r="F838" t="s">
        <v>35</v>
      </c>
      <c r="H838" t="s">
        <v>35</v>
      </c>
    </row>
    <row r="839" spans="1:8" x14ac:dyDescent="0.35">
      <c r="A839" t="s">
        <v>596</v>
      </c>
      <c r="B839" t="s">
        <v>94</v>
      </c>
      <c r="C839" s="26">
        <v>834724.00000000012</v>
      </c>
      <c r="D839" s="2">
        <v>44743</v>
      </c>
      <c r="E839" s="2">
        <v>45838</v>
      </c>
      <c r="F839" t="s">
        <v>35</v>
      </c>
      <c r="H839" t="s">
        <v>35</v>
      </c>
    </row>
    <row r="840" spans="1:8" x14ac:dyDescent="0.35">
      <c r="A840" t="s">
        <v>326</v>
      </c>
      <c r="B840" t="s">
        <v>42</v>
      </c>
      <c r="C840" s="26">
        <v>833079.02700000023</v>
      </c>
      <c r="D840" s="2">
        <v>44378</v>
      </c>
      <c r="E840" s="2">
        <v>45473</v>
      </c>
      <c r="F840" t="s">
        <v>35</v>
      </c>
      <c r="H840" t="s">
        <v>35</v>
      </c>
    </row>
    <row r="841" spans="1:8" x14ac:dyDescent="0.35">
      <c r="A841" t="s">
        <v>597</v>
      </c>
      <c r="B841" t="s">
        <v>34</v>
      </c>
      <c r="C841" s="26">
        <v>825000.00000000012</v>
      </c>
      <c r="D841" s="2">
        <v>45012</v>
      </c>
      <c r="E841" s="2">
        <v>45838</v>
      </c>
      <c r="F841" t="s">
        <v>35</v>
      </c>
      <c r="H841" t="s">
        <v>35</v>
      </c>
    </row>
    <row r="842" spans="1:8" x14ac:dyDescent="0.35">
      <c r="A842" t="s">
        <v>147</v>
      </c>
      <c r="B842" t="s">
        <v>68</v>
      </c>
      <c r="C842" s="26">
        <v>823390</v>
      </c>
      <c r="D842" s="2">
        <v>44927</v>
      </c>
      <c r="E842" s="2">
        <v>45657</v>
      </c>
      <c r="F842" t="s">
        <v>35</v>
      </c>
      <c r="H842" t="s">
        <v>35</v>
      </c>
    </row>
    <row r="843" spans="1:8" x14ac:dyDescent="0.35">
      <c r="A843" t="s">
        <v>598</v>
      </c>
      <c r="B843" t="s">
        <v>42</v>
      </c>
      <c r="C843" s="26">
        <v>821425.00000000012</v>
      </c>
      <c r="D843" s="2">
        <v>44562</v>
      </c>
      <c r="E843" s="2">
        <v>45473</v>
      </c>
      <c r="F843" t="s">
        <v>35</v>
      </c>
      <c r="H843" t="s">
        <v>35</v>
      </c>
    </row>
    <row r="844" spans="1:8" x14ac:dyDescent="0.35">
      <c r="A844" t="s">
        <v>599</v>
      </c>
      <c r="B844" t="s">
        <v>68</v>
      </c>
      <c r="C844" s="26">
        <v>819942.5850000002</v>
      </c>
      <c r="D844" s="2">
        <v>44562</v>
      </c>
      <c r="E844" s="2">
        <v>45657</v>
      </c>
      <c r="F844" t="s">
        <v>35</v>
      </c>
      <c r="H844" t="s">
        <v>35</v>
      </c>
    </row>
    <row r="845" spans="1:8" x14ac:dyDescent="0.35">
      <c r="A845" t="s">
        <v>289</v>
      </c>
      <c r="B845" t="s">
        <v>68</v>
      </c>
      <c r="C845" s="26">
        <v>816750.00000000012</v>
      </c>
      <c r="D845" s="2">
        <v>44927</v>
      </c>
      <c r="E845" s="2">
        <v>45291</v>
      </c>
      <c r="F845" t="s">
        <v>35</v>
      </c>
      <c r="H845" t="s">
        <v>35</v>
      </c>
    </row>
    <row r="846" spans="1:8" x14ac:dyDescent="0.35">
      <c r="A846" t="s">
        <v>600</v>
      </c>
      <c r="B846" t="s">
        <v>68</v>
      </c>
      <c r="C846" s="26">
        <v>815456.4</v>
      </c>
      <c r="D846" s="2">
        <v>45152</v>
      </c>
      <c r="E846" s="2">
        <v>46203</v>
      </c>
      <c r="F846" t="s">
        <v>35</v>
      </c>
      <c r="H846" t="s">
        <v>35</v>
      </c>
    </row>
    <row r="847" spans="1:8" x14ac:dyDescent="0.35">
      <c r="A847" t="s">
        <v>601</v>
      </c>
      <c r="B847" t="s">
        <v>42</v>
      </c>
      <c r="C847" s="26">
        <v>810972.25000000012</v>
      </c>
      <c r="D847" s="2">
        <v>44743</v>
      </c>
      <c r="E847" s="2">
        <v>45473</v>
      </c>
      <c r="F847" t="s">
        <v>35</v>
      </c>
      <c r="H847" t="s">
        <v>35</v>
      </c>
    </row>
    <row r="848" spans="1:8" x14ac:dyDescent="0.35">
      <c r="A848" t="s">
        <v>602</v>
      </c>
      <c r="B848" t="s">
        <v>68</v>
      </c>
      <c r="C848" s="26">
        <v>810410</v>
      </c>
      <c r="D848" s="2">
        <v>44927</v>
      </c>
      <c r="E848" s="2">
        <v>45657</v>
      </c>
      <c r="F848" t="s">
        <v>35</v>
      </c>
      <c r="H848" t="s">
        <v>35</v>
      </c>
    </row>
    <row r="849" spans="1:8" x14ac:dyDescent="0.35">
      <c r="A849" t="s">
        <v>387</v>
      </c>
      <c r="B849" t="s">
        <v>104</v>
      </c>
      <c r="C849" s="26">
        <v>807144.8</v>
      </c>
      <c r="D849" s="2">
        <v>43656</v>
      </c>
      <c r="E849" s="2">
        <v>45657</v>
      </c>
      <c r="F849" t="s">
        <v>35</v>
      </c>
      <c r="H849" t="s">
        <v>35</v>
      </c>
    </row>
    <row r="850" spans="1:8" x14ac:dyDescent="0.35">
      <c r="A850" t="s">
        <v>530</v>
      </c>
      <c r="B850" t="s">
        <v>104</v>
      </c>
      <c r="C850" s="26">
        <v>806520.00000000012</v>
      </c>
      <c r="D850" s="2">
        <v>44013</v>
      </c>
      <c r="E850" s="2">
        <v>46203</v>
      </c>
      <c r="F850" t="s">
        <v>35</v>
      </c>
      <c r="H850" t="s">
        <v>35</v>
      </c>
    </row>
    <row r="851" spans="1:8" x14ac:dyDescent="0.35">
      <c r="A851" t="s">
        <v>128</v>
      </c>
      <c r="B851" t="s">
        <v>39</v>
      </c>
      <c r="C851" s="26">
        <v>801045.3</v>
      </c>
      <c r="D851" s="2">
        <v>45028</v>
      </c>
      <c r="E851" s="2">
        <v>45289</v>
      </c>
      <c r="F851" t="s">
        <v>35</v>
      </c>
      <c r="H851" t="s">
        <v>35</v>
      </c>
    </row>
    <row r="852" spans="1:8" x14ac:dyDescent="0.35">
      <c r="A852" t="s">
        <v>603</v>
      </c>
      <c r="B852" t="s">
        <v>34</v>
      </c>
      <c r="C852" s="26">
        <v>800132.00300000003</v>
      </c>
      <c r="D852" s="2">
        <v>44440</v>
      </c>
      <c r="E852" s="2">
        <v>45716</v>
      </c>
      <c r="F852" t="s">
        <v>35</v>
      </c>
      <c r="H852" t="s">
        <v>35</v>
      </c>
    </row>
    <row r="853" spans="1:8" x14ac:dyDescent="0.35">
      <c r="A853" t="s">
        <v>153</v>
      </c>
      <c r="B853" t="s">
        <v>104</v>
      </c>
      <c r="C853" s="26">
        <v>800000</v>
      </c>
      <c r="D853" s="2">
        <v>44378</v>
      </c>
      <c r="E853" s="2">
        <v>45838</v>
      </c>
      <c r="F853" t="s">
        <v>35</v>
      </c>
      <c r="H853" t="s">
        <v>35</v>
      </c>
    </row>
    <row r="854" spans="1:8" x14ac:dyDescent="0.35">
      <c r="A854" t="s">
        <v>472</v>
      </c>
      <c r="B854" t="s">
        <v>68</v>
      </c>
      <c r="C854" s="26">
        <v>797500.00000000012</v>
      </c>
      <c r="D854" s="2">
        <v>44743</v>
      </c>
      <c r="E854" s="2">
        <v>45657</v>
      </c>
      <c r="F854" t="s">
        <v>35</v>
      </c>
      <c r="H854" t="s">
        <v>35</v>
      </c>
    </row>
    <row r="855" spans="1:8" x14ac:dyDescent="0.35">
      <c r="A855" t="s">
        <v>604</v>
      </c>
      <c r="B855" t="s">
        <v>68</v>
      </c>
      <c r="C855" s="26">
        <v>792000.00000000012</v>
      </c>
      <c r="D855" s="2">
        <v>44562</v>
      </c>
      <c r="E855" s="2">
        <v>45657</v>
      </c>
      <c r="F855" t="s">
        <v>35</v>
      </c>
      <c r="H855" t="s">
        <v>35</v>
      </c>
    </row>
    <row r="856" spans="1:8" x14ac:dyDescent="0.35">
      <c r="A856" t="s">
        <v>226</v>
      </c>
      <c r="B856" t="s">
        <v>42</v>
      </c>
      <c r="C856" s="26">
        <v>790980.90500000014</v>
      </c>
      <c r="D856" s="2">
        <v>44378</v>
      </c>
      <c r="E856" s="2">
        <v>45838</v>
      </c>
      <c r="F856" t="s">
        <v>35</v>
      </c>
      <c r="H856" t="s">
        <v>35</v>
      </c>
    </row>
    <row r="857" spans="1:8" x14ac:dyDescent="0.35">
      <c r="A857" t="s">
        <v>516</v>
      </c>
      <c r="B857" t="s">
        <v>42</v>
      </c>
      <c r="C857" s="26">
        <v>786500.00000000012</v>
      </c>
      <c r="D857" s="2">
        <v>44562</v>
      </c>
      <c r="E857" s="2">
        <v>45838</v>
      </c>
      <c r="F857" t="s">
        <v>35</v>
      </c>
      <c r="H857" t="s">
        <v>35</v>
      </c>
    </row>
    <row r="858" spans="1:8" x14ac:dyDescent="0.35">
      <c r="A858" t="s">
        <v>347</v>
      </c>
      <c r="B858" t="s">
        <v>68</v>
      </c>
      <c r="C858" s="26">
        <v>786386.99</v>
      </c>
      <c r="D858" s="2">
        <v>44927</v>
      </c>
      <c r="E858" s="2">
        <v>45657</v>
      </c>
      <c r="F858" t="s">
        <v>35</v>
      </c>
      <c r="H858" t="s">
        <v>35</v>
      </c>
    </row>
    <row r="859" spans="1:8" x14ac:dyDescent="0.35">
      <c r="A859" t="s">
        <v>605</v>
      </c>
      <c r="B859" t="s">
        <v>39</v>
      </c>
      <c r="C859" s="26">
        <v>780255.696</v>
      </c>
      <c r="D859" s="2">
        <v>45082</v>
      </c>
      <c r="E859" s="2">
        <v>45473</v>
      </c>
      <c r="F859" t="s">
        <v>35</v>
      </c>
      <c r="H859" t="s">
        <v>35</v>
      </c>
    </row>
    <row r="860" spans="1:8" x14ac:dyDescent="0.35">
      <c r="A860" t="s">
        <v>297</v>
      </c>
      <c r="B860" t="s">
        <v>68</v>
      </c>
      <c r="C860" s="26">
        <v>779099.58</v>
      </c>
      <c r="D860" s="2">
        <v>44562</v>
      </c>
      <c r="E860" s="2">
        <v>45657</v>
      </c>
      <c r="F860" t="s">
        <v>35</v>
      </c>
      <c r="H860" t="s">
        <v>35</v>
      </c>
    </row>
    <row r="861" spans="1:8" x14ac:dyDescent="0.35">
      <c r="A861" t="s">
        <v>471</v>
      </c>
      <c r="B861" t="s">
        <v>39</v>
      </c>
      <c r="C861" s="26">
        <v>777366.59</v>
      </c>
      <c r="D861" s="2">
        <v>44824</v>
      </c>
      <c r="E861" s="2">
        <v>45930</v>
      </c>
      <c r="F861" t="s">
        <v>35</v>
      </c>
      <c r="H861" t="s">
        <v>35</v>
      </c>
    </row>
    <row r="862" spans="1:8" x14ac:dyDescent="0.35">
      <c r="A862" t="s">
        <v>207</v>
      </c>
      <c r="B862" t="s">
        <v>34</v>
      </c>
      <c r="C862" s="26">
        <v>777095.00000000012</v>
      </c>
      <c r="D862" s="2">
        <v>44986</v>
      </c>
      <c r="E862" s="2">
        <v>45716</v>
      </c>
      <c r="F862" t="s">
        <v>35</v>
      </c>
      <c r="H862" t="s">
        <v>35</v>
      </c>
    </row>
    <row r="863" spans="1:8" x14ac:dyDescent="0.35">
      <c r="A863" t="s">
        <v>74</v>
      </c>
      <c r="B863" t="s">
        <v>104</v>
      </c>
      <c r="C863" s="26">
        <v>773292.23</v>
      </c>
      <c r="D863" s="2">
        <v>44378</v>
      </c>
      <c r="E863" s="2">
        <v>45838</v>
      </c>
      <c r="F863" t="s">
        <v>35</v>
      </c>
      <c r="H863" t="s">
        <v>35</v>
      </c>
    </row>
    <row r="864" spans="1:8" x14ac:dyDescent="0.35">
      <c r="A864" t="s">
        <v>70</v>
      </c>
      <c r="B864" t="s">
        <v>39</v>
      </c>
      <c r="C864" s="26">
        <v>772995.71800000011</v>
      </c>
      <c r="D864" s="2">
        <v>44760</v>
      </c>
      <c r="E864" s="2">
        <v>45473</v>
      </c>
      <c r="F864" t="s">
        <v>35</v>
      </c>
      <c r="H864" t="s">
        <v>35</v>
      </c>
    </row>
    <row r="865" spans="1:8" x14ac:dyDescent="0.35">
      <c r="A865" t="s">
        <v>606</v>
      </c>
      <c r="B865" t="s">
        <v>68</v>
      </c>
      <c r="C865" s="26">
        <v>771711.60000000009</v>
      </c>
      <c r="D865" s="2">
        <v>44562</v>
      </c>
      <c r="E865" s="2">
        <v>45657</v>
      </c>
      <c r="F865" t="s">
        <v>35</v>
      </c>
      <c r="H865" t="s">
        <v>35</v>
      </c>
    </row>
    <row r="866" spans="1:8" x14ac:dyDescent="0.35">
      <c r="A866" t="s">
        <v>607</v>
      </c>
      <c r="B866" t="s">
        <v>104</v>
      </c>
      <c r="C866" s="26">
        <v>770000.00000000012</v>
      </c>
      <c r="D866" s="2">
        <v>45139</v>
      </c>
      <c r="E866" s="2">
        <v>45473</v>
      </c>
      <c r="F866" t="s">
        <v>35</v>
      </c>
      <c r="H866" t="s">
        <v>35</v>
      </c>
    </row>
    <row r="867" spans="1:8" x14ac:dyDescent="0.35">
      <c r="A867" t="s">
        <v>70</v>
      </c>
      <c r="B867" t="s">
        <v>94</v>
      </c>
      <c r="C867" s="26">
        <v>770000.00000000012</v>
      </c>
      <c r="D867" s="2">
        <v>41698</v>
      </c>
      <c r="E867" s="2">
        <v>45626</v>
      </c>
      <c r="F867" t="s">
        <v>35</v>
      </c>
      <c r="H867" t="s">
        <v>35</v>
      </c>
    </row>
    <row r="868" spans="1:8" x14ac:dyDescent="0.35">
      <c r="A868" t="s">
        <v>608</v>
      </c>
      <c r="B868" t="s">
        <v>68</v>
      </c>
      <c r="C868" s="26">
        <v>770000.00000000012</v>
      </c>
      <c r="D868" s="2">
        <v>44927</v>
      </c>
      <c r="E868" s="2">
        <v>45657</v>
      </c>
      <c r="F868" t="s">
        <v>35</v>
      </c>
      <c r="H868" t="s">
        <v>35</v>
      </c>
    </row>
    <row r="869" spans="1:8" x14ac:dyDescent="0.35">
      <c r="A869" t="s">
        <v>609</v>
      </c>
      <c r="B869" t="s">
        <v>42</v>
      </c>
      <c r="C869" s="26">
        <v>768576.60000000009</v>
      </c>
      <c r="D869" s="2">
        <v>44743</v>
      </c>
      <c r="E869" s="2">
        <v>45838</v>
      </c>
      <c r="F869" t="s">
        <v>35</v>
      </c>
      <c r="H869" t="s">
        <v>35</v>
      </c>
    </row>
    <row r="870" spans="1:8" x14ac:dyDescent="0.35">
      <c r="A870" t="s">
        <v>610</v>
      </c>
      <c r="B870" t="s">
        <v>42</v>
      </c>
      <c r="C870" s="26">
        <v>768576.60000000009</v>
      </c>
      <c r="D870" s="2">
        <v>44743</v>
      </c>
      <c r="E870" s="2">
        <v>45838</v>
      </c>
      <c r="F870" t="s">
        <v>35</v>
      </c>
      <c r="H870" t="s">
        <v>35</v>
      </c>
    </row>
    <row r="871" spans="1:8" x14ac:dyDescent="0.35">
      <c r="A871" t="s">
        <v>485</v>
      </c>
      <c r="B871" t="s">
        <v>42</v>
      </c>
      <c r="C871" s="26">
        <v>763213.00000000012</v>
      </c>
      <c r="D871" s="2">
        <v>44013</v>
      </c>
      <c r="E871" s="2">
        <v>45838</v>
      </c>
      <c r="F871" t="s">
        <v>35</v>
      </c>
      <c r="H871" t="s">
        <v>35</v>
      </c>
    </row>
    <row r="872" spans="1:8" x14ac:dyDescent="0.35">
      <c r="A872" t="s">
        <v>611</v>
      </c>
      <c r="B872" t="s">
        <v>34</v>
      </c>
      <c r="C872" s="26">
        <v>763050.00200000021</v>
      </c>
      <c r="D872" s="2">
        <v>44440</v>
      </c>
      <c r="E872" s="2">
        <v>45716</v>
      </c>
      <c r="F872" t="s">
        <v>35</v>
      </c>
      <c r="H872" t="s">
        <v>35</v>
      </c>
    </row>
    <row r="873" spans="1:8" x14ac:dyDescent="0.35">
      <c r="A873" t="s">
        <v>612</v>
      </c>
      <c r="B873" t="s">
        <v>42</v>
      </c>
      <c r="C873" s="26">
        <v>761902.82299999986</v>
      </c>
      <c r="D873" s="2">
        <v>44562</v>
      </c>
      <c r="E873" s="2">
        <v>45838</v>
      </c>
      <c r="F873" t="s">
        <v>35</v>
      </c>
      <c r="H873" t="s">
        <v>35</v>
      </c>
    </row>
    <row r="874" spans="1:8" x14ac:dyDescent="0.35">
      <c r="A874" t="s">
        <v>461</v>
      </c>
      <c r="B874" t="s">
        <v>68</v>
      </c>
      <c r="C874" s="26">
        <v>760869.12</v>
      </c>
      <c r="D874" s="2">
        <v>44927</v>
      </c>
      <c r="E874" s="2">
        <v>45657</v>
      </c>
      <c r="F874" t="s">
        <v>35</v>
      </c>
      <c r="H874" t="s">
        <v>35</v>
      </c>
    </row>
    <row r="875" spans="1:8" x14ac:dyDescent="0.35">
      <c r="A875" t="s">
        <v>530</v>
      </c>
      <c r="B875" t="s">
        <v>42</v>
      </c>
      <c r="C875" s="26">
        <v>759795.88300000015</v>
      </c>
      <c r="D875" s="2">
        <v>44743</v>
      </c>
      <c r="E875" s="2">
        <v>45473</v>
      </c>
      <c r="F875" t="s">
        <v>35</v>
      </c>
      <c r="H875" t="s">
        <v>35</v>
      </c>
    </row>
    <row r="876" spans="1:8" x14ac:dyDescent="0.35">
      <c r="A876" t="s">
        <v>613</v>
      </c>
      <c r="B876" t="s">
        <v>42</v>
      </c>
      <c r="C876" s="26">
        <v>756076.20000000007</v>
      </c>
      <c r="D876" s="2">
        <v>44378</v>
      </c>
      <c r="E876" s="2">
        <v>45473</v>
      </c>
      <c r="F876" t="s">
        <v>35</v>
      </c>
      <c r="H876" t="s">
        <v>35</v>
      </c>
    </row>
    <row r="877" spans="1:8" x14ac:dyDescent="0.35">
      <c r="A877" t="s">
        <v>614</v>
      </c>
      <c r="B877" t="s">
        <v>68</v>
      </c>
      <c r="C877" s="26">
        <v>755040.00000000012</v>
      </c>
      <c r="D877" s="2">
        <v>44562</v>
      </c>
      <c r="E877" s="2">
        <v>45657</v>
      </c>
      <c r="F877" t="s">
        <v>35</v>
      </c>
      <c r="H877" t="s">
        <v>35</v>
      </c>
    </row>
    <row r="878" spans="1:8" x14ac:dyDescent="0.35">
      <c r="A878" t="s">
        <v>615</v>
      </c>
      <c r="B878" t="s">
        <v>104</v>
      </c>
      <c r="C878" s="26">
        <v>753038.00000000012</v>
      </c>
      <c r="D878" s="2">
        <v>44378</v>
      </c>
      <c r="E878" s="2">
        <v>45838</v>
      </c>
      <c r="F878" t="s">
        <v>35</v>
      </c>
      <c r="H878" t="s">
        <v>35</v>
      </c>
    </row>
    <row r="879" spans="1:8" x14ac:dyDescent="0.35">
      <c r="A879" t="s">
        <v>616</v>
      </c>
      <c r="B879" t="s">
        <v>34</v>
      </c>
      <c r="C879" s="26">
        <v>752670.33600000013</v>
      </c>
      <c r="D879" s="2">
        <v>44368</v>
      </c>
      <c r="E879" s="2">
        <v>45295</v>
      </c>
      <c r="F879" t="s">
        <v>35</v>
      </c>
      <c r="H879" t="s">
        <v>35</v>
      </c>
    </row>
    <row r="880" spans="1:8" x14ac:dyDescent="0.35">
      <c r="A880" t="s">
        <v>617</v>
      </c>
      <c r="B880" t="s">
        <v>94</v>
      </c>
      <c r="C880" s="26">
        <v>749999.8</v>
      </c>
      <c r="D880" s="2">
        <v>45214</v>
      </c>
      <c r="E880" s="2">
        <v>45473</v>
      </c>
      <c r="F880" t="s">
        <v>35</v>
      </c>
      <c r="H880" t="s">
        <v>35</v>
      </c>
    </row>
    <row r="881" spans="1:8" x14ac:dyDescent="0.35">
      <c r="A881" t="s">
        <v>618</v>
      </c>
      <c r="B881" t="s">
        <v>42</v>
      </c>
      <c r="C881" s="26">
        <v>748833.8</v>
      </c>
      <c r="D881" s="2">
        <v>44927</v>
      </c>
      <c r="E881" s="2">
        <v>45016</v>
      </c>
      <c r="F881" t="s">
        <v>35</v>
      </c>
      <c r="H881" t="s">
        <v>35</v>
      </c>
    </row>
    <row r="882" spans="1:8" x14ac:dyDescent="0.35">
      <c r="A882" t="s">
        <v>619</v>
      </c>
      <c r="B882" t="s">
        <v>42</v>
      </c>
      <c r="C882" s="26">
        <v>747947.09000000008</v>
      </c>
      <c r="D882" s="2">
        <v>44743</v>
      </c>
      <c r="E882" s="2">
        <v>45838</v>
      </c>
      <c r="F882" t="s">
        <v>35</v>
      </c>
      <c r="H882" t="s">
        <v>35</v>
      </c>
    </row>
    <row r="883" spans="1:8" x14ac:dyDescent="0.35">
      <c r="A883" t="s">
        <v>620</v>
      </c>
      <c r="B883" t="s">
        <v>39</v>
      </c>
      <c r="C883" s="26">
        <v>744150.00000000012</v>
      </c>
      <c r="D883" s="2">
        <v>45108</v>
      </c>
      <c r="E883" s="2">
        <v>45838</v>
      </c>
      <c r="F883" t="s">
        <v>35</v>
      </c>
      <c r="H883" t="s">
        <v>35</v>
      </c>
    </row>
    <row r="884" spans="1:8" x14ac:dyDescent="0.35">
      <c r="A884" t="s">
        <v>329</v>
      </c>
      <c r="B884" t="s">
        <v>68</v>
      </c>
      <c r="C884" s="26">
        <v>742500.00000000012</v>
      </c>
      <c r="D884" s="2">
        <v>44927</v>
      </c>
      <c r="E884" s="2">
        <v>45291</v>
      </c>
      <c r="F884" t="s">
        <v>35</v>
      </c>
      <c r="H884" t="s">
        <v>35</v>
      </c>
    </row>
    <row r="885" spans="1:8" x14ac:dyDescent="0.35">
      <c r="A885" t="s">
        <v>278</v>
      </c>
      <c r="B885" t="s">
        <v>42</v>
      </c>
      <c r="C885" s="26">
        <v>740000</v>
      </c>
      <c r="D885" s="2">
        <v>44378</v>
      </c>
      <c r="E885" s="2">
        <v>45838</v>
      </c>
      <c r="F885" t="s">
        <v>35</v>
      </c>
      <c r="H885" t="s">
        <v>35</v>
      </c>
    </row>
    <row r="886" spans="1:8" x14ac:dyDescent="0.35">
      <c r="A886" t="s">
        <v>408</v>
      </c>
      <c r="B886" t="s">
        <v>42</v>
      </c>
      <c r="C886" s="26">
        <v>737000.00000000012</v>
      </c>
      <c r="D886" s="2">
        <v>45108</v>
      </c>
      <c r="E886" s="2">
        <v>45473</v>
      </c>
      <c r="F886" t="s">
        <v>35</v>
      </c>
      <c r="H886" t="s">
        <v>35</v>
      </c>
    </row>
    <row r="887" spans="1:8" x14ac:dyDescent="0.35">
      <c r="A887" t="s">
        <v>621</v>
      </c>
      <c r="B887" t="s">
        <v>42</v>
      </c>
      <c r="C887" s="26">
        <v>735510.60000000009</v>
      </c>
      <c r="D887" s="2">
        <v>44743</v>
      </c>
      <c r="E887" s="2">
        <v>45473</v>
      </c>
      <c r="F887" t="s">
        <v>35</v>
      </c>
      <c r="H887" t="s">
        <v>35</v>
      </c>
    </row>
    <row r="888" spans="1:8" x14ac:dyDescent="0.35">
      <c r="A888" t="s">
        <v>266</v>
      </c>
      <c r="B888" t="s">
        <v>34</v>
      </c>
      <c r="C888" s="26">
        <v>734626.20000000007</v>
      </c>
      <c r="D888" s="2">
        <v>44819</v>
      </c>
      <c r="E888" s="2">
        <v>46022</v>
      </c>
      <c r="F888" t="s">
        <v>35</v>
      </c>
      <c r="H888" t="s">
        <v>35</v>
      </c>
    </row>
    <row r="889" spans="1:8" x14ac:dyDescent="0.35">
      <c r="A889" t="s">
        <v>622</v>
      </c>
      <c r="B889" t="s">
        <v>68</v>
      </c>
      <c r="C889" s="26">
        <v>734235.39199999999</v>
      </c>
      <c r="D889" s="2">
        <v>44927</v>
      </c>
      <c r="E889" s="2">
        <v>45657</v>
      </c>
      <c r="F889" t="s">
        <v>35</v>
      </c>
      <c r="H889" t="s">
        <v>35</v>
      </c>
    </row>
    <row r="890" spans="1:8" x14ac:dyDescent="0.35">
      <c r="A890" t="s">
        <v>342</v>
      </c>
      <c r="B890" t="s">
        <v>39</v>
      </c>
      <c r="C890" s="26">
        <v>732950.59200000006</v>
      </c>
      <c r="D890" s="2">
        <v>45159</v>
      </c>
      <c r="E890" s="2">
        <v>46203</v>
      </c>
      <c r="F890" t="s">
        <v>35</v>
      </c>
      <c r="H890" t="s">
        <v>35</v>
      </c>
    </row>
    <row r="891" spans="1:8" x14ac:dyDescent="0.35">
      <c r="A891" t="s">
        <v>623</v>
      </c>
      <c r="B891" t="s">
        <v>68</v>
      </c>
      <c r="C891" s="26">
        <v>727365.74900000007</v>
      </c>
      <c r="D891" s="2">
        <v>44562</v>
      </c>
      <c r="E891" s="2">
        <v>45657</v>
      </c>
      <c r="F891" t="s">
        <v>35</v>
      </c>
      <c r="H891" t="s">
        <v>35</v>
      </c>
    </row>
    <row r="892" spans="1:8" x14ac:dyDescent="0.35">
      <c r="A892" t="s">
        <v>96</v>
      </c>
      <c r="B892" t="s">
        <v>68</v>
      </c>
      <c r="C892" s="26">
        <v>726978.89000000013</v>
      </c>
      <c r="D892" s="2">
        <v>44562</v>
      </c>
      <c r="E892" s="2">
        <v>45657</v>
      </c>
      <c r="F892" t="s">
        <v>35</v>
      </c>
      <c r="H892" t="s">
        <v>35</v>
      </c>
    </row>
    <row r="893" spans="1:8" x14ac:dyDescent="0.35">
      <c r="A893" t="s">
        <v>515</v>
      </c>
      <c r="B893" t="s">
        <v>68</v>
      </c>
      <c r="C893" s="26">
        <v>726000.00000000012</v>
      </c>
      <c r="D893" s="2">
        <v>44562</v>
      </c>
      <c r="E893" s="2">
        <v>45657</v>
      </c>
      <c r="F893" t="s">
        <v>35</v>
      </c>
      <c r="H893" t="s">
        <v>35</v>
      </c>
    </row>
    <row r="894" spans="1:8" x14ac:dyDescent="0.35">
      <c r="A894" t="s">
        <v>515</v>
      </c>
      <c r="B894" t="s">
        <v>68</v>
      </c>
      <c r="C894" s="26">
        <v>726000.00000000012</v>
      </c>
      <c r="D894" s="2">
        <v>44562</v>
      </c>
      <c r="E894" s="2">
        <v>45657</v>
      </c>
      <c r="F894" t="s">
        <v>35</v>
      </c>
      <c r="H894" t="s">
        <v>35</v>
      </c>
    </row>
    <row r="895" spans="1:8" x14ac:dyDescent="0.35">
      <c r="A895" t="s">
        <v>624</v>
      </c>
      <c r="B895" t="s">
        <v>68</v>
      </c>
      <c r="C895" s="26">
        <v>726000.00000000012</v>
      </c>
      <c r="D895" s="2">
        <v>44562</v>
      </c>
      <c r="E895" s="2">
        <v>45657</v>
      </c>
      <c r="F895" t="s">
        <v>35</v>
      </c>
      <c r="H895" t="s">
        <v>35</v>
      </c>
    </row>
    <row r="896" spans="1:8" x14ac:dyDescent="0.35">
      <c r="A896" t="s">
        <v>625</v>
      </c>
      <c r="B896" t="s">
        <v>68</v>
      </c>
      <c r="C896" s="26">
        <v>726000.00000000012</v>
      </c>
      <c r="D896" s="2">
        <v>44927</v>
      </c>
      <c r="E896" s="2">
        <v>45657</v>
      </c>
      <c r="F896" t="s">
        <v>35</v>
      </c>
      <c r="H896" t="s">
        <v>35</v>
      </c>
    </row>
    <row r="897" spans="1:8" x14ac:dyDescent="0.35">
      <c r="A897" t="s">
        <v>490</v>
      </c>
      <c r="B897" t="s">
        <v>68</v>
      </c>
      <c r="C897" s="26">
        <v>726000.00000000012</v>
      </c>
      <c r="D897" s="2">
        <v>44562</v>
      </c>
      <c r="E897" s="2">
        <v>45657</v>
      </c>
      <c r="F897" t="s">
        <v>35</v>
      </c>
      <c r="H897" t="s">
        <v>35</v>
      </c>
    </row>
    <row r="898" spans="1:8" x14ac:dyDescent="0.35">
      <c r="A898" t="s">
        <v>626</v>
      </c>
      <c r="B898" t="s">
        <v>34</v>
      </c>
      <c r="C898" s="26">
        <v>725045.20000000007</v>
      </c>
      <c r="D898" s="2">
        <v>45205</v>
      </c>
      <c r="E898" s="2">
        <v>46121</v>
      </c>
      <c r="F898" t="s">
        <v>35</v>
      </c>
      <c r="H898" t="s">
        <v>35</v>
      </c>
    </row>
    <row r="899" spans="1:8" x14ac:dyDescent="0.35">
      <c r="A899" t="s">
        <v>627</v>
      </c>
      <c r="B899" t="s">
        <v>42</v>
      </c>
      <c r="C899" s="26">
        <v>724592.66</v>
      </c>
      <c r="D899" s="2">
        <v>44013</v>
      </c>
      <c r="E899" s="2">
        <v>45838</v>
      </c>
      <c r="F899" t="s">
        <v>35</v>
      </c>
      <c r="H899" t="s">
        <v>35</v>
      </c>
    </row>
    <row r="900" spans="1:8" x14ac:dyDescent="0.35">
      <c r="A900" t="s">
        <v>628</v>
      </c>
      <c r="B900" t="s">
        <v>42</v>
      </c>
      <c r="C900" s="26">
        <v>723944.10000000009</v>
      </c>
      <c r="D900" s="2">
        <v>44378</v>
      </c>
      <c r="E900" s="2">
        <v>45838</v>
      </c>
      <c r="F900" t="s">
        <v>35</v>
      </c>
      <c r="H900" t="s">
        <v>35</v>
      </c>
    </row>
    <row r="901" spans="1:8" x14ac:dyDescent="0.35">
      <c r="A901" t="s">
        <v>629</v>
      </c>
      <c r="B901" t="s">
        <v>39</v>
      </c>
      <c r="C901" s="26">
        <v>722444.228</v>
      </c>
      <c r="D901" s="2">
        <v>44581</v>
      </c>
      <c r="E901" s="2">
        <v>45473</v>
      </c>
      <c r="F901" t="s">
        <v>35</v>
      </c>
      <c r="H901" t="s">
        <v>35</v>
      </c>
    </row>
    <row r="902" spans="1:8" x14ac:dyDescent="0.35">
      <c r="A902" t="s">
        <v>371</v>
      </c>
      <c r="B902" t="s">
        <v>68</v>
      </c>
      <c r="C902" s="26">
        <v>720470.58600000001</v>
      </c>
      <c r="D902" s="2">
        <v>44927</v>
      </c>
      <c r="E902" s="2">
        <v>45291</v>
      </c>
      <c r="F902" t="s">
        <v>35</v>
      </c>
      <c r="H902" t="s">
        <v>35</v>
      </c>
    </row>
    <row r="903" spans="1:8" x14ac:dyDescent="0.35">
      <c r="A903" t="s">
        <v>630</v>
      </c>
      <c r="B903" t="s">
        <v>68</v>
      </c>
      <c r="C903" s="26">
        <v>720239.23399999994</v>
      </c>
      <c r="D903" s="2">
        <v>44927</v>
      </c>
      <c r="E903" s="2">
        <v>45291</v>
      </c>
      <c r="F903" t="s">
        <v>35</v>
      </c>
      <c r="H903" t="s">
        <v>35</v>
      </c>
    </row>
    <row r="904" spans="1:8" x14ac:dyDescent="0.35">
      <c r="A904" t="s">
        <v>631</v>
      </c>
      <c r="B904" t="s">
        <v>42</v>
      </c>
      <c r="C904" s="26">
        <v>718878.68800000008</v>
      </c>
      <c r="D904" s="2">
        <v>44743</v>
      </c>
      <c r="E904" s="2">
        <v>45473</v>
      </c>
      <c r="F904" t="s">
        <v>35</v>
      </c>
      <c r="H904" t="s">
        <v>35</v>
      </c>
    </row>
    <row r="905" spans="1:8" x14ac:dyDescent="0.35">
      <c r="A905" t="s">
        <v>632</v>
      </c>
      <c r="B905" t="s">
        <v>68</v>
      </c>
      <c r="C905" s="26">
        <v>717826.01</v>
      </c>
      <c r="D905" s="2">
        <v>44562</v>
      </c>
      <c r="E905" s="2">
        <v>45657</v>
      </c>
      <c r="F905" t="s">
        <v>35</v>
      </c>
      <c r="H905" t="s">
        <v>35</v>
      </c>
    </row>
    <row r="906" spans="1:8" x14ac:dyDescent="0.35">
      <c r="A906" t="s">
        <v>133</v>
      </c>
      <c r="B906" t="s">
        <v>42</v>
      </c>
      <c r="C906" s="26">
        <v>717200</v>
      </c>
      <c r="D906" s="2">
        <v>44378</v>
      </c>
      <c r="E906" s="2">
        <v>45838</v>
      </c>
      <c r="F906" t="s">
        <v>35</v>
      </c>
      <c r="H906" t="s">
        <v>35</v>
      </c>
    </row>
    <row r="907" spans="1:8" x14ac:dyDescent="0.35">
      <c r="A907" t="s">
        <v>466</v>
      </c>
      <c r="B907" t="s">
        <v>42</v>
      </c>
      <c r="C907" s="26">
        <v>715000</v>
      </c>
      <c r="D907" s="2">
        <v>44013</v>
      </c>
      <c r="E907" s="2">
        <v>45838</v>
      </c>
      <c r="F907" t="s">
        <v>35</v>
      </c>
      <c r="H907" t="s">
        <v>35</v>
      </c>
    </row>
    <row r="908" spans="1:8" x14ac:dyDescent="0.35">
      <c r="A908" t="s">
        <v>103</v>
      </c>
      <c r="B908" t="s">
        <v>104</v>
      </c>
      <c r="C908" s="26">
        <v>715000</v>
      </c>
      <c r="D908" s="2">
        <v>45044</v>
      </c>
      <c r="E908" s="2">
        <v>45291</v>
      </c>
      <c r="F908" t="s">
        <v>35</v>
      </c>
      <c r="H908" t="s">
        <v>35</v>
      </c>
    </row>
    <row r="909" spans="1:8" x14ac:dyDescent="0.35">
      <c r="A909" t="s">
        <v>93</v>
      </c>
      <c r="B909" t="s">
        <v>68</v>
      </c>
      <c r="C909" s="26">
        <v>707802.87600000005</v>
      </c>
      <c r="D909" s="2">
        <v>44927</v>
      </c>
      <c r="E909" s="2">
        <v>45657</v>
      </c>
      <c r="F909" t="s">
        <v>35</v>
      </c>
      <c r="H909" t="s">
        <v>35</v>
      </c>
    </row>
    <row r="910" spans="1:8" x14ac:dyDescent="0.35">
      <c r="A910" t="s">
        <v>633</v>
      </c>
      <c r="B910" t="s">
        <v>68</v>
      </c>
      <c r="C910" s="26">
        <v>704000</v>
      </c>
      <c r="D910" s="2">
        <v>44927</v>
      </c>
      <c r="E910" s="2">
        <v>45657</v>
      </c>
      <c r="F910" t="s">
        <v>35</v>
      </c>
      <c r="H910" t="s">
        <v>35</v>
      </c>
    </row>
    <row r="911" spans="1:8" x14ac:dyDescent="0.35">
      <c r="A911" t="s">
        <v>634</v>
      </c>
      <c r="B911" t="s">
        <v>68</v>
      </c>
      <c r="C911" s="26">
        <v>704000</v>
      </c>
      <c r="D911" s="2">
        <v>44927</v>
      </c>
      <c r="E911" s="2">
        <v>45657</v>
      </c>
      <c r="F911" t="s">
        <v>35</v>
      </c>
      <c r="H911" t="s">
        <v>35</v>
      </c>
    </row>
    <row r="912" spans="1:8" x14ac:dyDescent="0.35">
      <c r="A912" t="s">
        <v>191</v>
      </c>
      <c r="B912" t="s">
        <v>68</v>
      </c>
      <c r="C912" s="26">
        <v>703823.83500000008</v>
      </c>
      <c r="D912" s="2">
        <v>44562</v>
      </c>
      <c r="E912" s="2">
        <v>45657</v>
      </c>
      <c r="F912" t="s">
        <v>35</v>
      </c>
      <c r="H912" t="s">
        <v>35</v>
      </c>
    </row>
    <row r="913" spans="1:8" x14ac:dyDescent="0.35">
      <c r="A913" t="s">
        <v>635</v>
      </c>
      <c r="B913" t="s">
        <v>68</v>
      </c>
      <c r="C913" s="26">
        <v>703475.3</v>
      </c>
      <c r="D913" s="2">
        <v>44927</v>
      </c>
      <c r="E913" s="2">
        <v>45657</v>
      </c>
      <c r="F913" t="s">
        <v>35</v>
      </c>
      <c r="H913" t="s">
        <v>35</v>
      </c>
    </row>
    <row r="914" spans="1:8" x14ac:dyDescent="0.35">
      <c r="A914" t="s">
        <v>636</v>
      </c>
      <c r="B914" t="s">
        <v>94</v>
      </c>
      <c r="C914" s="26">
        <v>702900</v>
      </c>
      <c r="D914" s="2">
        <v>44378</v>
      </c>
      <c r="E914" s="2">
        <v>45504</v>
      </c>
      <c r="F914" t="s">
        <v>35</v>
      </c>
      <c r="H914" t="s">
        <v>35</v>
      </c>
    </row>
    <row r="915" spans="1:8" x14ac:dyDescent="0.35">
      <c r="A915" t="s">
        <v>208</v>
      </c>
      <c r="B915" t="s">
        <v>39</v>
      </c>
      <c r="C915" s="26">
        <v>700146.70000000007</v>
      </c>
      <c r="D915" s="2">
        <v>44652</v>
      </c>
      <c r="E915" s="2">
        <v>45657</v>
      </c>
      <c r="F915" t="s">
        <v>35</v>
      </c>
      <c r="H915" t="s">
        <v>35</v>
      </c>
    </row>
    <row r="916" spans="1:8" x14ac:dyDescent="0.35">
      <c r="A916" t="s">
        <v>637</v>
      </c>
      <c r="B916" t="s">
        <v>68</v>
      </c>
      <c r="C916" s="26">
        <v>696204.3</v>
      </c>
      <c r="D916" s="2">
        <v>44562</v>
      </c>
      <c r="E916" s="2">
        <v>45657</v>
      </c>
      <c r="F916" t="s">
        <v>35</v>
      </c>
      <c r="H916" t="s">
        <v>35</v>
      </c>
    </row>
    <row r="917" spans="1:8" x14ac:dyDescent="0.35">
      <c r="A917" t="s">
        <v>616</v>
      </c>
      <c r="B917" t="s">
        <v>68</v>
      </c>
      <c r="C917" s="26">
        <v>693066</v>
      </c>
      <c r="D917" s="2">
        <v>44927</v>
      </c>
      <c r="E917" s="2">
        <v>46022</v>
      </c>
      <c r="F917" t="s">
        <v>35</v>
      </c>
      <c r="H917" t="s">
        <v>35</v>
      </c>
    </row>
    <row r="918" spans="1:8" x14ac:dyDescent="0.35">
      <c r="A918" t="s">
        <v>638</v>
      </c>
      <c r="B918" t="s">
        <v>68</v>
      </c>
      <c r="C918" s="26">
        <v>693000</v>
      </c>
      <c r="D918" s="2">
        <v>44562</v>
      </c>
      <c r="E918" s="2">
        <v>45657</v>
      </c>
      <c r="F918" t="s">
        <v>35</v>
      </c>
      <c r="H918" t="s">
        <v>35</v>
      </c>
    </row>
    <row r="919" spans="1:8" x14ac:dyDescent="0.35">
      <c r="A919" t="s">
        <v>308</v>
      </c>
      <c r="B919" t="s">
        <v>94</v>
      </c>
      <c r="C919" s="26">
        <v>693000</v>
      </c>
      <c r="D919" s="2">
        <v>44743</v>
      </c>
      <c r="E919" s="2">
        <v>45838</v>
      </c>
      <c r="F919" t="s">
        <v>35</v>
      </c>
      <c r="H919" t="s">
        <v>35</v>
      </c>
    </row>
    <row r="920" spans="1:8" x14ac:dyDescent="0.35">
      <c r="A920" t="s">
        <v>639</v>
      </c>
      <c r="B920" t="s">
        <v>34</v>
      </c>
      <c r="C920" s="26">
        <v>692278.4</v>
      </c>
      <c r="D920" s="2">
        <v>44440</v>
      </c>
      <c r="E920" s="2">
        <v>45657</v>
      </c>
      <c r="F920" t="s">
        <v>35</v>
      </c>
      <c r="H920" t="s">
        <v>35</v>
      </c>
    </row>
    <row r="921" spans="1:8" x14ac:dyDescent="0.35">
      <c r="A921" t="s">
        <v>640</v>
      </c>
      <c r="B921" t="s">
        <v>42</v>
      </c>
      <c r="C921" s="26">
        <v>689886.06500000006</v>
      </c>
      <c r="D921" s="2">
        <v>44743</v>
      </c>
      <c r="E921" s="2">
        <v>45838</v>
      </c>
      <c r="F921" t="s">
        <v>35</v>
      </c>
      <c r="H921" t="s">
        <v>35</v>
      </c>
    </row>
    <row r="922" spans="1:8" x14ac:dyDescent="0.35">
      <c r="A922" t="s">
        <v>641</v>
      </c>
      <c r="B922" t="s">
        <v>34</v>
      </c>
      <c r="C922" s="26">
        <v>686070</v>
      </c>
      <c r="D922" s="2">
        <v>44470</v>
      </c>
      <c r="E922" s="2">
        <v>45716</v>
      </c>
      <c r="F922" t="s">
        <v>35</v>
      </c>
      <c r="H922" t="s">
        <v>35</v>
      </c>
    </row>
    <row r="923" spans="1:8" x14ac:dyDescent="0.35">
      <c r="A923" t="s">
        <v>70</v>
      </c>
      <c r="B923" t="s">
        <v>68</v>
      </c>
      <c r="C923" s="26">
        <v>685944.71000000008</v>
      </c>
      <c r="D923" s="2">
        <v>44562</v>
      </c>
      <c r="E923" s="2">
        <v>45657</v>
      </c>
      <c r="F923" t="s">
        <v>35</v>
      </c>
      <c r="H923" t="s">
        <v>35</v>
      </c>
    </row>
    <row r="924" spans="1:8" x14ac:dyDescent="0.35">
      <c r="A924" t="s">
        <v>171</v>
      </c>
      <c r="B924" t="s">
        <v>42</v>
      </c>
      <c r="C924" s="26">
        <v>684750</v>
      </c>
      <c r="D924" s="2">
        <v>44743</v>
      </c>
      <c r="E924" s="2">
        <v>45473</v>
      </c>
      <c r="F924" t="s">
        <v>35</v>
      </c>
      <c r="H924" t="s">
        <v>35</v>
      </c>
    </row>
    <row r="925" spans="1:8" x14ac:dyDescent="0.35">
      <c r="A925" t="s">
        <v>642</v>
      </c>
      <c r="B925" t="s">
        <v>34</v>
      </c>
      <c r="C925" s="26">
        <v>684475</v>
      </c>
      <c r="D925" s="2">
        <v>45017</v>
      </c>
      <c r="E925" s="2">
        <v>45777</v>
      </c>
      <c r="F925" t="s">
        <v>35</v>
      </c>
      <c r="H925" t="s">
        <v>35</v>
      </c>
    </row>
    <row r="926" spans="1:8" x14ac:dyDescent="0.35">
      <c r="A926" t="s">
        <v>89</v>
      </c>
      <c r="B926" t="s">
        <v>68</v>
      </c>
      <c r="C926" s="26">
        <v>684200</v>
      </c>
      <c r="D926" s="2">
        <v>44562</v>
      </c>
      <c r="E926" s="2">
        <v>45657</v>
      </c>
      <c r="F926" t="s">
        <v>35</v>
      </c>
      <c r="H926" t="s">
        <v>35</v>
      </c>
    </row>
    <row r="927" spans="1:8" x14ac:dyDescent="0.35">
      <c r="A927" t="s">
        <v>444</v>
      </c>
      <c r="B927" t="s">
        <v>68</v>
      </c>
      <c r="C927" s="26">
        <v>684200</v>
      </c>
      <c r="D927" s="2">
        <v>44927</v>
      </c>
      <c r="E927" s="2">
        <v>46022</v>
      </c>
      <c r="F927" t="s">
        <v>35</v>
      </c>
      <c r="H927" t="s">
        <v>35</v>
      </c>
    </row>
    <row r="928" spans="1:8" x14ac:dyDescent="0.35">
      <c r="A928" t="s">
        <v>643</v>
      </c>
      <c r="B928" t="s">
        <v>42</v>
      </c>
      <c r="C928" s="26">
        <v>681334.5</v>
      </c>
      <c r="D928" s="2">
        <v>44743</v>
      </c>
      <c r="E928" s="2">
        <v>45838</v>
      </c>
      <c r="F928" t="s">
        <v>35</v>
      </c>
      <c r="H928" t="s">
        <v>35</v>
      </c>
    </row>
    <row r="929" spans="1:8" x14ac:dyDescent="0.35">
      <c r="A929" t="s">
        <v>644</v>
      </c>
      <c r="B929" t="s">
        <v>34</v>
      </c>
      <c r="C929" s="26">
        <v>681000.0120000001</v>
      </c>
      <c r="D929" s="2">
        <v>44562</v>
      </c>
      <c r="E929" s="2">
        <v>45716</v>
      </c>
      <c r="F929" t="s">
        <v>35</v>
      </c>
      <c r="H929" t="s">
        <v>35</v>
      </c>
    </row>
    <row r="930" spans="1:8" x14ac:dyDescent="0.35">
      <c r="A930" t="s">
        <v>100</v>
      </c>
      <c r="B930" t="s">
        <v>104</v>
      </c>
      <c r="C930" s="26">
        <v>674684.04300000006</v>
      </c>
      <c r="D930" s="2">
        <v>43704</v>
      </c>
      <c r="E930" s="2">
        <v>45657</v>
      </c>
      <c r="F930" t="s">
        <v>35</v>
      </c>
      <c r="H930" t="s">
        <v>35</v>
      </c>
    </row>
    <row r="931" spans="1:8" x14ac:dyDescent="0.35">
      <c r="A931" t="s">
        <v>645</v>
      </c>
      <c r="B931" t="s">
        <v>34</v>
      </c>
      <c r="C931" s="26">
        <v>674357.09000000008</v>
      </c>
      <c r="D931" s="2">
        <v>44613</v>
      </c>
      <c r="E931" s="2">
        <v>45556</v>
      </c>
      <c r="F931" t="s">
        <v>35</v>
      </c>
      <c r="H931" t="s">
        <v>35</v>
      </c>
    </row>
    <row r="932" spans="1:8" x14ac:dyDescent="0.35">
      <c r="A932" t="s">
        <v>646</v>
      </c>
      <c r="B932" t="s">
        <v>68</v>
      </c>
      <c r="C932" s="26">
        <v>674345</v>
      </c>
      <c r="D932" s="2">
        <v>44927</v>
      </c>
      <c r="E932" s="2">
        <v>45657</v>
      </c>
      <c r="F932" t="s">
        <v>35</v>
      </c>
      <c r="H932" t="s">
        <v>35</v>
      </c>
    </row>
    <row r="933" spans="1:8" x14ac:dyDescent="0.35">
      <c r="A933" t="s">
        <v>647</v>
      </c>
      <c r="B933" t="s">
        <v>68</v>
      </c>
      <c r="C933" s="26">
        <v>672375</v>
      </c>
      <c r="D933" s="2">
        <v>44197</v>
      </c>
      <c r="E933" s="2">
        <v>45657</v>
      </c>
      <c r="F933" t="s">
        <v>35</v>
      </c>
      <c r="H933" t="s">
        <v>35</v>
      </c>
    </row>
    <row r="934" spans="1:8" x14ac:dyDescent="0.35">
      <c r="A934" t="s">
        <v>648</v>
      </c>
      <c r="B934" t="s">
        <v>34</v>
      </c>
      <c r="C934" s="26">
        <v>671641.9600000002</v>
      </c>
      <c r="D934" s="2">
        <v>44858</v>
      </c>
      <c r="E934" s="2">
        <v>45826</v>
      </c>
      <c r="F934" t="s">
        <v>35</v>
      </c>
      <c r="H934" t="s">
        <v>35</v>
      </c>
    </row>
    <row r="935" spans="1:8" x14ac:dyDescent="0.35">
      <c r="A935" t="s">
        <v>648</v>
      </c>
      <c r="B935" t="s">
        <v>34</v>
      </c>
      <c r="C935" s="26">
        <v>671641.9600000002</v>
      </c>
      <c r="D935" s="2">
        <v>45041</v>
      </c>
      <c r="E935" s="2">
        <v>46203</v>
      </c>
      <c r="F935" t="s">
        <v>35</v>
      </c>
      <c r="H935" t="s">
        <v>35</v>
      </c>
    </row>
    <row r="936" spans="1:8" x14ac:dyDescent="0.35">
      <c r="A936" t="s">
        <v>649</v>
      </c>
      <c r="B936" t="s">
        <v>34</v>
      </c>
      <c r="C936" s="26">
        <v>671641.96000000008</v>
      </c>
      <c r="D936" s="2">
        <v>45065</v>
      </c>
      <c r="E936" s="2">
        <v>46203</v>
      </c>
      <c r="F936" t="s">
        <v>35</v>
      </c>
      <c r="H936" t="s">
        <v>35</v>
      </c>
    </row>
    <row r="937" spans="1:8" x14ac:dyDescent="0.35">
      <c r="A937" t="s">
        <v>228</v>
      </c>
      <c r="B937" t="s">
        <v>68</v>
      </c>
      <c r="C937" s="26">
        <v>670974.2270000003</v>
      </c>
      <c r="D937" s="2">
        <v>44927</v>
      </c>
      <c r="E937" s="2">
        <v>45657</v>
      </c>
      <c r="F937" t="s">
        <v>35</v>
      </c>
      <c r="H937" t="s">
        <v>35</v>
      </c>
    </row>
    <row r="938" spans="1:8" x14ac:dyDescent="0.35">
      <c r="A938" t="s">
        <v>650</v>
      </c>
      <c r="B938" t="s">
        <v>68</v>
      </c>
      <c r="C938" s="26">
        <v>668250</v>
      </c>
      <c r="D938" s="2">
        <v>44927</v>
      </c>
      <c r="E938" s="2">
        <v>45291</v>
      </c>
      <c r="F938" t="s">
        <v>35</v>
      </c>
      <c r="H938" t="s">
        <v>35</v>
      </c>
    </row>
    <row r="939" spans="1:8" x14ac:dyDescent="0.35">
      <c r="A939" t="s">
        <v>651</v>
      </c>
      <c r="B939" t="s">
        <v>34</v>
      </c>
      <c r="C939" s="26">
        <v>668250</v>
      </c>
      <c r="D939" s="2">
        <v>45108</v>
      </c>
      <c r="E939" s="2">
        <v>45838</v>
      </c>
      <c r="F939" t="s">
        <v>35</v>
      </c>
      <c r="H939" t="s">
        <v>35</v>
      </c>
    </row>
    <row r="940" spans="1:8" x14ac:dyDescent="0.35">
      <c r="A940" t="s">
        <v>652</v>
      </c>
      <c r="B940" t="s">
        <v>39</v>
      </c>
      <c r="C940" s="26">
        <v>666521.9</v>
      </c>
      <c r="D940" s="2">
        <v>43545</v>
      </c>
      <c r="E940" s="2">
        <v>45473</v>
      </c>
      <c r="F940" t="s">
        <v>35</v>
      </c>
      <c r="H940" t="s">
        <v>35</v>
      </c>
    </row>
    <row r="941" spans="1:8" x14ac:dyDescent="0.35">
      <c r="A941" t="s">
        <v>285</v>
      </c>
      <c r="B941" t="s">
        <v>39</v>
      </c>
      <c r="C941" s="26">
        <v>665500</v>
      </c>
      <c r="D941" s="2">
        <v>44887</v>
      </c>
      <c r="E941" s="2">
        <v>45657</v>
      </c>
      <c r="F941" t="s">
        <v>35</v>
      </c>
      <c r="H941" t="s">
        <v>35</v>
      </c>
    </row>
    <row r="942" spans="1:8" x14ac:dyDescent="0.35">
      <c r="A942" t="s">
        <v>653</v>
      </c>
      <c r="B942" t="s">
        <v>34</v>
      </c>
      <c r="C942" s="26">
        <v>665500</v>
      </c>
      <c r="D942" s="2">
        <v>44599</v>
      </c>
      <c r="E942" s="2">
        <v>45657</v>
      </c>
      <c r="F942" t="s">
        <v>35</v>
      </c>
      <c r="H942" t="s">
        <v>35</v>
      </c>
    </row>
    <row r="943" spans="1:8" x14ac:dyDescent="0.35">
      <c r="A943" t="s">
        <v>654</v>
      </c>
      <c r="B943" t="s">
        <v>42</v>
      </c>
      <c r="C943" s="26">
        <v>665035.80000000005</v>
      </c>
      <c r="D943" s="2">
        <v>44743</v>
      </c>
      <c r="E943" s="2">
        <v>45838</v>
      </c>
      <c r="F943" t="s">
        <v>35</v>
      </c>
      <c r="H943" t="s">
        <v>35</v>
      </c>
    </row>
    <row r="944" spans="1:8" x14ac:dyDescent="0.35">
      <c r="A944" t="s">
        <v>655</v>
      </c>
      <c r="B944" t="s">
        <v>42</v>
      </c>
      <c r="C944" s="26">
        <v>660915.20000000007</v>
      </c>
      <c r="D944" s="2">
        <v>44378</v>
      </c>
      <c r="E944" s="2">
        <v>45838</v>
      </c>
      <c r="F944" t="s">
        <v>35</v>
      </c>
      <c r="H944" t="s">
        <v>35</v>
      </c>
    </row>
    <row r="945" spans="1:8" x14ac:dyDescent="0.35">
      <c r="A945" t="s">
        <v>656</v>
      </c>
      <c r="B945" t="s">
        <v>68</v>
      </c>
      <c r="C945" s="26">
        <v>660330</v>
      </c>
      <c r="D945" s="2">
        <v>44562</v>
      </c>
      <c r="E945" s="2">
        <v>45657</v>
      </c>
      <c r="F945" t="s">
        <v>35</v>
      </c>
      <c r="H945" t="s">
        <v>35</v>
      </c>
    </row>
    <row r="946" spans="1:8" x14ac:dyDescent="0.35">
      <c r="A946" t="s">
        <v>99</v>
      </c>
      <c r="B946" t="s">
        <v>68</v>
      </c>
      <c r="C946" s="26">
        <v>660000</v>
      </c>
      <c r="D946" s="2">
        <v>44927</v>
      </c>
      <c r="E946" s="2">
        <v>45657</v>
      </c>
      <c r="F946" t="s">
        <v>35</v>
      </c>
      <c r="H946" t="s">
        <v>35</v>
      </c>
    </row>
    <row r="947" spans="1:8" x14ac:dyDescent="0.35">
      <c r="A947" t="s">
        <v>91</v>
      </c>
      <c r="B947" t="s">
        <v>94</v>
      </c>
      <c r="C947" s="26">
        <v>660000</v>
      </c>
      <c r="D947" s="2">
        <v>44927</v>
      </c>
      <c r="E947" s="2">
        <v>45291</v>
      </c>
      <c r="F947" t="s">
        <v>35</v>
      </c>
      <c r="H947" t="s">
        <v>35</v>
      </c>
    </row>
    <row r="948" spans="1:8" x14ac:dyDescent="0.35">
      <c r="A948" t="s">
        <v>657</v>
      </c>
      <c r="B948" t="s">
        <v>68</v>
      </c>
      <c r="C948" s="26">
        <v>660000</v>
      </c>
      <c r="D948" s="2">
        <v>44927</v>
      </c>
      <c r="E948" s="2">
        <v>45657</v>
      </c>
      <c r="F948" t="s">
        <v>35</v>
      </c>
      <c r="H948" t="s">
        <v>35</v>
      </c>
    </row>
    <row r="949" spans="1:8" x14ac:dyDescent="0.35">
      <c r="A949" t="s">
        <v>658</v>
      </c>
      <c r="B949" t="s">
        <v>68</v>
      </c>
      <c r="C949" s="26">
        <v>660000</v>
      </c>
      <c r="D949" s="2">
        <v>44562</v>
      </c>
      <c r="E949" s="2">
        <v>45657</v>
      </c>
      <c r="F949" t="s">
        <v>35</v>
      </c>
      <c r="H949" t="s">
        <v>35</v>
      </c>
    </row>
    <row r="950" spans="1:8" x14ac:dyDescent="0.35">
      <c r="A950" t="s">
        <v>284</v>
      </c>
      <c r="B950" t="s">
        <v>42</v>
      </c>
      <c r="C950" s="26">
        <v>660000</v>
      </c>
      <c r="D950" s="2">
        <v>44562</v>
      </c>
      <c r="E950" s="2">
        <v>45473</v>
      </c>
      <c r="F950" t="s">
        <v>35</v>
      </c>
      <c r="H950" t="s">
        <v>35</v>
      </c>
    </row>
    <row r="951" spans="1:8" x14ac:dyDescent="0.35">
      <c r="A951" t="s">
        <v>408</v>
      </c>
      <c r="B951" t="s">
        <v>34</v>
      </c>
      <c r="C951" s="26">
        <v>660000</v>
      </c>
      <c r="D951" s="2">
        <v>44319</v>
      </c>
      <c r="E951" s="2">
        <v>45473</v>
      </c>
      <c r="F951" t="s">
        <v>35</v>
      </c>
      <c r="H951" t="s">
        <v>35</v>
      </c>
    </row>
    <row r="952" spans="1:8" x14ac:dyDescent="0.35">
      <c r="A952" t="s">
        <v>659</v>
      </c>
      <c r="B952" t="s">
        <v>94</v>
      </c>
      <c r="C952" s="26">
        <v>660000</v>
      </c>
      <c r="D952" s="2">
        <v>44743</v>
      </c>
      <c r="E952" s="2">
        <v>45473</v>
      </c>
      <c r="F952" t="s">
        <v>35</v>
      </c>
      <c r="H952" t="s">
        <v>35</v>
      </c>
    </row>
    <row r="953" spans="1:8" x14ac:dyDescent="0.35">
      <c r="A953" t="s">
        <v>660</v>
      </c>
      <c r="B953" t="s">
        <v>34</v>
      </c>
      <c r="C953" s="26">
        <v>660000</v>
      </c>
      <c r="D953" s="2">
        <v>45108</v>
      </c>
      <c r="E953" s="2">
        <v>46203</v>
      </c>
      <c r="F953" t="s">
        <v>35</v>
      </c>
      <c r="H953" t="s">
        <v>35</v>
      </c>
    </row>
    <row r="954" spans="1:8" x14ac:dyDescent="0.35">
      <c r="A954" t="s">
        <v>661</v>
      </c>
      <c r="B954" t="s">
        <v>104</v>
      </c>
      <c r="C954" s="26">
        <v>660000</v>
      </c>
      <c r="D954" s="2">
        <v>45033</v>
      </c>
      <c r="E954" s="2">
        <v>45838</v>
      </c>
      <c r="F954" t="s">
        <v>35</v>
      </c>
      <c r="H954" t="s">
        <v>35</v>
      </c>
    </row>
    <row r="955" spans="1:8" x14ac:dyDescent="0.35">
      <c r="A955" t="s">
        <v>201</v>
      </c>
      <c r="B955" t="s">
        <v>68</v>
      </c>
      <c r="C955" s="26">
        <v>660000</v>
      </c>
      <c r="D955" s="2">
        <v>44562</v>
      </c>
      <c r="E955" s="2">
        <v>45657</v>
      </c>
      <c r="F955" t="s">
        <v>35</v>
      </c>
      <c r="H955" t="s">
        <v>35</v>
      </c>
    </row>
    <row r="956" spans="1:8" x14ac:dyDescent="0.35">
      <c r="A956" t="s">
        <v>662</v>
      </c>
      <c r="B956" t="s">
        <v>68</v>
      </c>
      <c r="C956" s="26">
        <v>660000</v>
      </c>
      <c r="D956" s="2">
        <v>44562</v>
      </c>
      <c r="E956" s="2">
        <v>45657</v>
      </c>
      <c r="F956" t="s">
        <v>35</v>
      </c>
      <c r="H956" t="s">
        <v>35</v>
      </c>
    </row>
    <row r="957" spans="1:8" x14ac:dyDescent="0.35">
      <c r="A957" t="s">
        <v>663</v>
      </c>
      <c r="B957" t="s">
        <v>42</v>
      </c>
      <c r="C957" s="26">
        <v>660000</v>
      </c>
      <c r="D957" s="2">
        <v>44743</v>
      </c>
      <c r="E957" s="2">
        <v>45473</v>
      </c>
      <c r="F957" t="s">
        <v>35</v>
      </c>
      <c r="H957" t="s">
        <v>35</v>
      </c>
    </row>
    <row r="958" spans="1:8" x14ac:dyDescent="0.35">
      <c r="A958" t="s">
        <v>664</v>
      </c>
      <c r="B958" t="s">
        <v>42</v>
      </c>
      <c r="C958" s="26">
        <v>660000</v>
      </c>
      <c r="D958" s="2">
        <v>44743</v>
      </c>
      <c r="E958" s="2">
        <v>45838</v>
      </c>
      <c r="F958" t="s">
        <v>35</v>
      </c>
      <c r="H958" t="s">
        <v>35</v>
      </c>
    </row>
    <row r="959" spans="1:8" x14ac:dyDescent="0.35">
      <c r="A959" t="s">
        <v>558</v>
      </c>
      <c r="B959" t="s">
        <v>68</v>
      </c>
      <c r="C959" s="26">
        <v>659059.5</v>
      </c>
      <c r="D959" s="2">
        <v>44562</v>
      </c>
      <c r="E959" s="2">
        <v>46022</v>
      </c>
      <c r="F959" t="s">
        <v>35</v>
      </c>
      <c r="H959" t="s">
        <v>35</v>
      </c>
    </row>
    <row r="960" spans="1:8" x14ac:dyDescent="0.35">
      <c r="A960" t="s">
        <v>326</v>
      </c>
      <c r="B960" t="s">
        <v>42</v>
      </c>
      <c r="C960" s="26">
        <v>658466.72100000002</v>
      </c>
      <c r="D960" s="2">
        <v>44743</v>
      </c>
      <c r="E960" s="2">
        <v>45838</v>
      </c>
      <c r="F960" t="s">
        <v>35</v>
      </c>
      <c r="H960" t="s">
        <v>35</v>
      </c>
    </row>
    <row r="961" spans="1:8" x14ac:dyDescent="0.35">
      <c r="A961" t="s">
        <v>168</v>
      </c>
      <c r="B961" t="s">
        <v>42</v>
      </c>
      <c r="C961" s="26">
        <v>656485.72</v>
      </c>
      <c r="D961" s="2">
        <v>44562</v>
      </c>
      <c r="E961" s="2">
        <v>45838</v>
      </c>
      <c r="F961" t="s">
        <v>35</v>
      </c>
      <c r="H961" t="s">
        <v>35</v>
      </c>
    </row>
    <row r="962" spans="1:8" x14ac:dyDescent="0.35">
      <c r="A962" t="s">
        <v>428</v>
      </c>
      <c r="B962" t="s">
        <v>42</v>
      </c>
      <c r="C962" s="26">
        <v>654350.4</v>
      </c>
      <c r="D962" s="2">
        <v>44743</v>
      </c>
      <c r="E962" s="2">
        <v>45473</v>
      </c>
      <c r="F962" t="s">
        <v>35</v>
      </c>
      <c r="H962" t="s">
        <v>35</v>
      </c>
    </row>
    <row r="963" spans="1:8" x14ac:dyDescent="0.35">
      <c r="A963" t="s">
        <v>665</v>
      </c>
      <c r="B963" t="s">
        <v>34</v>
      </c>
      <c r="C963" s="26">
        <v>649000</v>
      </c>
      <c r="D963" s="2">
        <v>45200</v>
      </c>
      <c r="E963" s="2">
        <v>45838</v>
      </c>
      <c r="F963" t="s">
        <v>35</v>
      </c>
      <c r="H963" t="s">
        <v>35</v>
      </c>
    </row>
    <row r="964" spans="1:8" x14ac:dyDescent="0.35">
      <c r="A964" t="s">
        <v>526</v>
      </c>
      <c r="B964" t="s">
        <v>42</v>
      </c>
      <c r="C964" s="26">
        <v>645297.89500000002</v>
      </c>
      <c r="D964" s="2">
        <v>44378</v>
      </c>
      <c r="E964" s="2">
        <v>45838</v>
      </c>
      <c r="F964" t="s">
        <v>35</v>
      </c>
      <c r="H964" t="s">
        <v>35</v>
      </c>
    </row>
    <row r="965" spans="1:8" x14ac:dyDescent="0.35">
      <c r="A965" t="s">
        <v>666</v>
      </c>
      <c r="B965" t="s">
        <v>68</v>
      </c>
      <c r="C965" s="26">
        <v>641982.44000000006</v>
      </c>
      <c r="D965" s="2">
        <v>44562</v>
      </c>
      <c r="E965" s="2">
        <v>45657</v>
      </c>
      <c r="F965" t="s">
        <v>35</v>
      </c>
      <c r="H965" t="s">
        <v>35</v>
      </c>
    </row>
    <row r="966" spans="1:8" x14ac:dyDescent="0.35">
      <c r="A966" t="s">
        <v>667</v>
      </c>
      <c r="B966" t="s">
        <v>34</v>
      </c>
      <c r="C966" s="26">
        <v>641357.09000000008</v>
      </c>
      <c r="D966" s="2">
        <v>44740</v>
      </c>
      <c r="E966" s="2">
        <v>45838</v>
      </c>
      <c r="F966" t="s">
        <v>35</v>
      </c>
      <c r="H966" t="s">
        <v>35</v>
      </c>
    </row>
    <row r="967" spans="1:8" x14ac:dyDescent="0.35">
      <c r="A967" t="s">
        <v>668</v>
      </c>
      <c r="B967" t="s">
        <v>34</v>
      </c>
      <c r="C967" s="26">
        <v>641357.09000000008</v>
      </c>
      <c r="D967" s="2">
        <v>44613</v>
      </c>
      <c r="E967" s="2">
        <v>45656</v>
      </c>
      <c r="F967" t="s">
        <v>35</v>
      </c>
      <c r="H967" t="s">
        <v>35</v>
      </c>
    </row>
    <row r="968" spans="1:8" x14ac:dyDescent="0.35">
      <c r="A968" t="s">
        <v>669</v>
      </c>
      <c r="B968" t="s">
        <v>34</v>
      </c>
      <c r="C968" s="26">
        <v>640425.28</v>
      </c>
      <c r="D968" s="2">
        <v>44369</v>
      </c>
      <c r="E968" s="2">
        <v>45477</v>
      </c>
      <c r="F968" t="s">
        <v>35</v>
      </c>
      <c r="H968" t="s">
        <v>35</v>
      </c>
    </row>
    <row r="969" spans="1:8" x14ac:dyDescent="0.35">
      <c r="A969" t="s">
        <v>670</v>
      </c>
      <c r="B969" t="s">
        <v>68</v>
      </c>
      <c r="C969" s="26">
        <v>638000</v>
      </c>
      <c r="D969" s="2">
        <v>44927</v>
      </c>
      <c r="E969" s="2">
        <v>45657</v>
      </c>
      <c r="F969" t="s">
        <v>35</v>
      </c>
      <c r="H969" t="s">
        <v>35</v>
      </c>
    </row>
    <row r="970" spans="1:8" x14ac:dyDescent="0.35">
      <c r="A970" t="s">
        <v>671</v>
      </c>
      <c r="B970" t="s">
        <v>68</v>
      </c>
      <c r="C970" s="26">
        <v>638000</v>
      </c>
      <c r="D970" s="2">
        <v>44927</v>
      </c>
      <c r="E970" s="2">
        <v>45657</v>
      </c>
      <c r="F970" t="s">
        <v>35</v>
      </c>
      <c r="H970" t="s">
        <v>35</v>
      </c>
    </row>
    <row r="971" spans="1:8" x14ac:dyDescent="0.35">
      <c r="A971" t="s">
        <v>357</v>
      </c>
      <c r="B971" t="s">
        <v>42</v>
      </c>
      <c r="C971" s="26">
        <v>637171.70000000007</v>
      </c>
      <c r="D971" s="2">
        <v>43283</v>
      </c>
      <c r="E971" s="2">
        <v>45838</v>
      </c>
      <c r="F971" t="s">
        <v>35</v>
      </c>
      <c r="H971" t="s">
        <v>35</v>
      </c>
    </row>
    <row r="972" spans="1:8" x14ac:dyDescent="0.35">
      <c r="A972" t="s">
        <v>672</v>
      </c>
      <c r="B972" t="s">
        <v>68</v>
      </c>
      <c r="C972" s="26">
        <v>637108.45000000007</v>
      </c>
      <c r="D972" s="2">
        <v>44378</v>
      </c>
      <c r="E972" s="2">
        <v>45656</v>
      </c>
      <c r="F972" t="s">
        <v>35</v>
      </c>
      <c r="H972" t="s">
        <v>35</v>
      </c>
    </row>
    <row r="973" spans="1:8" x14ac:dyDescent="0.35">
      <c r="A973" t="s">
        <v>673</v>
      </c>
      <c r="B973" t="s">
        <v>42</v>
      </c>
      <c r="C973" s="26">
        <v>636511.61199999996</v>
      </c>
      <c r="D973" s="2">
        <v>44013</v>
      </c>
      <c r="E973" s="2">
        <v>45838</v>
      </c>
      <c r="F973" t="s">
        <v>35</v>
      </c>
      <c r="H973" t="s">
        <v>35</v>
      </c>
    </row>
    <row r="974" spans="1:8" x14ac:dyDescent="0.35">
      <c r="A974" t="s">
        <v>674</v>
      </c>
      <c r="B974" t="s">
        <v>42</v>
      </c>
      <c r="C974" s="26">
        <v>636511.61199999996</v>
      </c>
      <c r="D974" s="2">
        <v>44013</v>
      </c>
      <c r="E974" s="2">
        <v>45838</v>
      </c>
      <c r="F974" t="s">
        <v>35</v>
      </c>
      <c r="H974" t="s">
        <v>35</v>
      </c>
    </row>
    <row r="975" spans="1:8" x14ac:dyDescent="0.35">
      <c r="A975" t="s">
        <v>675</v>
      </c>
      <c r="B975" t="s">
        <v>42</v>
      </c>
      <c r="C975" s="26">
        <v>635725.13399999996</v>
      </c>
      <c r="D975" s="2">
        <v>44378</v>
      </c>
      <c r="E975" s="2">
        <v>45473</v>
      </c>
      <c r="F975" t="s">
        <v>35</v>
      </c>
      <c r="H975" t="s">
        <v>35</v>
      </c>
    </row>
    <row r="976" spans="1:8" x14ac:dyDescent="0.35">
      <c r="A976" t="s">
        <v>676</v>
      </c>
      <c r="B976" t="s">
        <v>39</v>
      </c>
      <c r="C976" s="26">
        <v>633668.20000000007</v>
      </c>
      <c r="D976" s="2">
        <v>44845</v>
      </c>
      <c r="E976" s="2">
        <v>45473</v>
      </c>
      <c r="F976" t="s">
        <v>35</v>
      </c>
      <c r="H976" t="s">
        <v>35</v>
      </c>
    </row>
    <row r="977" spans="1:8" x14ac:dyDescent="0.35">
      <c r="A977" t="s">
        <v>163</v>
      </c>
      <c r="B977" t="s">
        <v>68</v>
      </c>
      <c r="C977" s="26">
        <v>632729.73499999999</v>
      </c>
      <c r="D977" s="2">
        <v>44927</v>
      </c>
      <c r="E977" s="2">
        <v>45291</v>
      </c>
      <c r="F977" t="s">
        <v>35</v>
      </c>
      <c r="H977" t="s">
        <v>35</v>
      </c>
    </row>
    <row r="978" spans="1:8" x14ac:dyDescent="0.35">
      <c r="A978" t="s">
        <v>677</v>
      </c>
      <c r="B978" t="s">
        <v>42</v>
      </c>
      <c r="C978" s="26">
        <v>631752</v>
      </c>
      <c r="D978" s="2">
        <v>44378</v>
      </c>
      <c r="E978" s="2">
        <v>45838</v>
      </c>
      <c r="F978" t="s">
        <v>35</v>
      </c>
      <c r="H978" t="s">
        <v>35</v>
      </c>
    </row>
    <row r="979" spans="1:8" x14ac:dyDescent="0.35">
      <c r="A979" t="s">
        <v>285</v>
      </c>
      <c r="B979" t="s">
        <v>39</v>
      </c>
      <c r="C979" s="26">
        <v>629838</v>
      </c>
      <c r="D979" s="2">
        <v>45282</v>
      </c>
      <c r="E979" s="2">
        <v>45838</v>
      </c>
      <c r="F979" t="s">
        <v>35</v>
      </c>
      <c r="H979" t="s">
        <v>35</v>
      </c>
    </row>
    <row r="980" spans="1:8" x14ac:dyDescent="0.35">
      <c r="A980" t="s">
        <v>80</v>
      </c>
      <c r="B980" t="s">
        <v>104</v>
      </c>
      <c r="C980" s="26">
        <v>629135.69999999995</v>
      </c>
      <c r="D980" s="2">
        <v>44378</v>
      </c>
      <c r="E980" s="2">
        <v>45838</v>
      </c>
      <c r="F980" t="s">
        <v>35</v>
      </c>
      <c r="H980" t="s">
        <v>35</v>
      </c>
    </row>
    <row r="981" spans="1:8" x14ac:dyDescent="0.35">
      <c r="A981" t="s">
        <v>678</v>
      </c>
      <c r="B981" t="s">
        <v>34</v>
      </c>
      <c r="C981" s="26">
        <v>627324.28</v>
      </c>
      <c r="D981" s="2">
        <v>44452</v>
      </c>
      <c r="E981" s="2">
        <v>45473</v>
      </c>
      <c r="F981" t="s">
        <v>35</v>
      </c>
      <c r="H981" t="s">
        <v>35</v>
      </c>
    </row>
    <row r="982" spans="1:8" x14ac:dyDescent="0.35">
      <c r="A982" t="s">
        <v>679</v>
      </c>
      <c r="B982" t="s">
        <v>34</v>
      </c>
      <c r="C982" s="26">
        <v>627225.28000000014</v>
      </c>
      <c r="D982" s="2">
        <v>44475</v>
      </c>
      <c r="E982" s="2">
        <v>45444</v>
      </c>
      <c r="F982" t="s">
        <v>35</v>
      </c>
      <c r="H982" t="s">
        <v>35</v>
      </c>
    </row>
    <row r="983" spans="1:8" x14ac:dyDescent="0.35">
      <c r="A983" t="s">
        <v>680</v>
      </c>
      <c r="B983" t="s">
        <v>34</v>
      </c>
      <c r="C983" s="26">
        <v>627225.28000000014</v>
      </c>
      <c r="D983" s="2">
        <v>44655</v>
      </c>
      <c r="E983" s="2">
        <v>45838</v>
      </c>
      <c r="F983" t="s">
        <v>35</v>
      </c>
      <c r="H983" t="s">
        <v>35</v>
      </c>
    </row>
    <row r="984" spans="1:8" x14ac:dyDescent="0.35">
      <c r="A984" t="s">
        <v>274</v>
      </c>
      <c r="B984" t="s">
        <v>68</v>
      </c>
      <c r="C984" s="26">
        <v>626076</v>
      </c>
      <c r="D984" s="2">
        <v>44562</v>
      </c>
      <c r="E984" s="2">
        <v>45657</v>
      </c>
      <c r="F984" t="s">
        <v>35</v>
      </c>
      <c r="H984" t="s">
        <v>35</v>
      </c>
    </row>
    <row r="985" spans="1:8" x14ac:dyDescent="0.35">
      <c r="A985" t="s">
        <v>681</v>
      </c>
      <c r="B985" t="s">
        <v>39</v>
      </c>
      <c r="C985" s="26">
        <v>625221.03600000008</v>
      </c>
      <c r="D985" s="2">
        <v>45259</v>
      </c>
      <c r="E985" s="2">
        <v>45838</v>
      </c>
      <c r="F985" t="s">
        <v>35</v>
      </c>
      <c r="H985" t="s">
        <v>35</v>
      </c>
    </row>
    <row r="986" spans="1:8" x14ac:dyDescent="0.35">
      <c r="A986" t="s">
        <v>526</v>
      </c>
      <c r="B986" t="s">
        <v>42</v>
      </c>
      <c r="C986" s="26">
        <v>624696.20400000014</v>
      </c>
      <c r="D986" s="2">
        <v>44378</v>
      </c>
      <c r="E986" s="2">
        <v>45838</v>
      </c>
      <c r="F986" t="s">
        <v>35</v>
      </c>
      <c r="H986" t="s">
        <v>35</v>
      </c>
    </row>
    <row r="987" spans="1:8" x14ac:dyDescent="0.35">
      <c r="A987" t="s">
        <v>560</v>
      </c>
      <c r="B987" t="s">
        <v>34</v>
      </c>
      <c r="C987" s="26">
        <v>622959.70000000007</v>
      </c>
      <c r="D987" s="2">
        <v>45108</v>
      </c>
      <c r="E987" s="2">
        <v>46124</v>
      </c>
      <c r="F987" t="s">
        <v>35</v>
      </c>
      <c r="H987" t="s">
        <v>35</v>
      </c>
    </row>
    <row r="988" spans="1:8" x14ac:dyDescent="0.35">
      <c r="A988" t="s">
        <v>682</v>
      </c>
      <c r="B988" t="s">
        <v>42</v>
      </c>
      <c r="C988" s="26">
        <v>622500</v>
      </c>
      <c r="D988" s="2">
        <v>44743</v>
      </c>
      <c r="E988" s="2">
        <v>45473</v>
      </c>
      <c r="F988" t="s">
        <v>35</v>
      </c>
      <c r="H988" t="s">
        <v>35</v>
      </c>
    </row>
    <row r="989" spans="1:8" x14ac:dyDescent="0.35">
      <c r="A989" t="s">
        <v>54</v>
      </c>
      <c r="B989" t="s">
        <v>104</v>
      </c>
      <c r="C989" s="26">
        <v>618849.95700000005</v>
      </c>
      <c r="D989" s="2">
        <v>44378</v>
      </c>
      <c r="E989" s="2">
        <v>45838</v>
      </c>
      <c r="F989" t="s">
        <v>35</v>
      </c>
      <c r="H989" t="s">
        <v>35</v>
      </c>
    </row>
    <row r="990" spans="1:8" x14ac:dyDescent="0.35">
      <c r="A990" t="s">
        <v>612</v>
      </c>
      <c r="B990" t="s">
        <v>104</v>
      </c>
      <c r="C990" s="26">
        <v>618750</v>
      </c>
      <c r="D990" s="2">
        <v>44743</v>
      </c>
      <c r="E990" s="2">
        <v>45838</v>
      </c>
      <c r="F990" t="s">
        <v>35</v>
      </c>
      <c r="H990" t="s">
        <v>35</v>
      </c>
    </row>
    <row r="991" spans="1:8" x14ac:dyDescent="0.35">
      <c r="A991" t="s">
        <v>683</v>
      </c>
      <c r="B991" t="s">
        <v>34</v>
      </c>
      <c r="C991" s="26">
        <v>618750</v>
      </c>
      <c r="D991" s="2">
        <v>45089</v>
      </c>
      <c r="E991" s="2">
        <v>45838</v>
      </c>
      <c r="F991" t="s">
        <v>35</v>
      </c>
      <c r="H991" t="s">
        <v>35</v>
      </c>
    </row>
    <row r="992" spans="1:8" x14ac:dyDescent="0.35">
      <c r="A992" t="s">
        <v>684</v>
      </c>
      <c r="B992" t="s">
        <v>68</v>
      </c>
      <c r="C992" s="26">
        <v>618750</v>
      </c>
      <c r="D992" s="2">
        <v>44927</v>
      </c>
      <c r="E992" s="2">
        <v>45291</v>
      </c>
      <c r="F992" t="s">
        <v>35</v>
      </c>
      <c r="H992" t="s">
        <v>35</v>
      </c>
    </row>
    <row r="993" spans="1:8" x14ac:dyDescent="0.35">
      <c r="A993" t="s">
        <v>412</v>
      </c>
      <c r="B993" t="s">
        <v>42</v>
      </c>
      <c r="C993" s="26">
        <v>618558.60000000009</v>
      </c>
      <c r="D993" s="2">
        <v>44743</v>
      </c>
      <c r="E993" s="2">
        <v>45838</v>
      </c>
      <c r="F993" t="s">
        <v>35</v>
      </c>
      <c r="H993" t="s">
        <v>35</v>
      </c>
    </row>
    <row r="994" spans="1:8" x14ac:dyDescent="0.35">
      <c r="A994" t="s">
        <v>685</v>
      </c>
      <c r="B994" t="s">
        <v>68</v>
      </c>
      <c r="C994" s="26">
        <v>617100</v>
      </c>
      <c r="D994" s="2">
        <v>44562</v>
      </c>
      <c r="E994" s="2">
        <v>45657</v>
      </c>
      <c r="F994" t="s">
        <v>35</v>
      </c>
      <c r="H994" t="s">
        <v>35</v>
      </c>
    </row>
    <row r="995" spans="1:8" x14ac:dyDescent="0.35">
      <c r="A995" t="s">
        <v>686</v>
      </c>
      <c r="B995" t="s">
        <v>34</v>
      </c>
      <c r="C995" s="26">
        <v>617092.9600000002</v>
      </c>
      <c r="D995" s="2">
        <v>44378</v>
      </c>
      <c r="E995" s="2">
        <v>45429</v>
      </c>
      <c r="F995" t="s">
        <v>35</v>
      </c>
      <c r="H995" t="s">
        <v>35</v>
      </c>
    </row>
    <row r="996" spans="1:8" x14ac:dyDescent="0.35">
      <c r="A996" t="s">
        <v>687</v>
      </c>
      <c r="B996" t="s">
        <v>42</v>
      </c>
      <c r="C996" s="26">
        <v>615984.73200000008</v>
      </c>
      <c r="D996" s="2">
        <v>44013</v>
      </c>
      <c r="E996" s="2">
        <v>45838</v>
      </c>
      <c r="F996" t="s">
        <v>35</v>
      </c>
      <c r="H996" t="s">
        <v>35</v>
      </c>
    </row>
    <row r="997" spans="1:8" x14ac:dyDescent="0.35">
      <c r="A997" t="s">
        <v>688</v>
      </c>
      <c r="B997" t="s">
        <v>68</v>
      </c>
      <c r="C997" s="26">
        <v>615641.4</v>
      </c>
      <c r="D997" s="2">
        <v>44562</v>
      </c>
      <c r="E997" s="2">
        <v>45657</v>
      </c>
      <c r="F997" t="s">
        <v>35</v>
      </c>
      <c r="H997" t="s">
        <v>35</v>
      </c>
    </row>
    <row r="998" spans="1:8" x14ac:dyDescent="0.35">
      <c r="A998" t="s">
        <v>197</v>
      </c>
      <c r="B998" t="s">
        <v>68</v>
      </c>
      <c r="C998" s="26">
        <v>614142.5070000001</v>
      </c>
      <c r="D998" s="2">
        <v>44562</v>
      </c>
      <c r="E998" s="2">
        <v>45657</v>
      </c>
      <c r="F998" t="s">
        <v>35</v>
      </c>
      <c r="H998" t="s">
        <v>35</v>
      </c>
    </row>
    <row r="999" spans="1:8" x14ac:dyDescent="0.35">
      <c r="A999" t="s">
        <v>143</v>
      </c>
      <c r="B999" t="s">
        <v>104</v>
      </c>
      <c r="C999" s="26">
        <v>613250</v>
      </c>
      <c r="D999" s="2">
        <v>44743</v>
      </c>
      <c r="E999" s="2">
        <v>46203</v>
      </c>
      <c r="F999" t="s">
        <v>35</v>
      </c>
      <c r="H999" t="s">
        <v>35</v>
      </c>
    </row>
    <row r="1000" spans="1:8" x14ac:dyDescent="0.35">
      <c r="A1000" t="s">
        <v>689</v>
      </c>
      <c r="B1000" t="s">
        <v>68</v>
      </c>
      <c r="C1000" s="26">
        <v>613046.28000000014</v>
      </c>
      <c r="D1000" s="2">
        <v>44562</v>
      </c>
      <c r="E1000" s="2">
        <v>45657</v>
      </c>
      <c r="F1000" t="s">
        <v>35</v>
      </c>
      <c r="H1000" t="s">
        <v>35</v>
      </c>
    </row>
    <row r="1001" spans="1:8" x14ac:dyDescent="0.35">
      <c r="A1001" t="s">
        <v>531</v>
      </c>
      <c r="B1001" t="s">
        <v>68</v>
      </c>
      <c r="C1001" s="26">
        <v>610500</v>
      </c>
      <c r="D1001" s="2">
        <v>44562</v>
      </c>
      <c r="E1001" s="2">
        <v>45657</v>
      </c>
      <c r="F1001" t="s">
        <v>35</v>
      </c>
      <c r="H1001" t="s">
        <v>35</v>
      </c>
    </row>
    <row r="1002" spans="1:8" x14ac:dyDescent="0.35">
      <c r="A1002" t="s">
        <v>690</v>
      </c>
      <c r="B1002" t="s">
        <v>42</v>
      </c>
      <c r="C1002" s="26">
        <v>609438.5</v>
      </c>
      <c r="D1002" s="2">
        <v>44013</v>
      </c>
      <c r="E1002" s="2">
        <v>45838</v>
      </c>
      <c r="F1002" t="s">
        <v>35</v>
      </c>
      <c r="H1002" t="s">
        <v>35</v>
      </c>
    </row>
    <row r="1003" spans="1:8" x14ac:dyDescent="0.35">
      <c r="A1003" t="s">
        <v>491</v>
      </c>
      <c r="B1003" t="s">
        <v>42</v>
      </c>
      <c r="C1003" s="26">
        <v>609433</v>
      </c>
      <c r="D1003" s="2">
        <v>44013</v>
      </c>
      <c r="E1003" s="2">
        <v>45838</v>
      </c>
      <c r="F1003" t="s">
        <v>35</v>
      </c>
      <c r="H1003" t="s">
        <v>35</v>
      </c>
    </row>
    <row r="1004" spans="1:8" x14ac:dyDescent="0.35">
      <c r="A1004" t="s">
        <v>691</v>
      </c>
      <c r="B1004" t="s">
        <v>42</v>
      </c>
      <c r="C1004" s="26">
        <v>609433</v>
      </c>
      <c r="D1004" s="2">
        <v>44013</v>
      </c>
      <c r="E1004" s="2">
        <v>45838</v>
      </c>
      <c r="F1004" t="s">
        <v>35</v>
      </c>
      <c r="H1004" t="s">
        <v>35</v>
      </c>
    </row>
    <row r="1005" spans="1:8" x14ac:dyDescent="0.35">
      <c r="A1005" t="s">
        <v>692</v>
      </c>
      <c r="B1005" t="s">
        <v>42</v>
      </c>
      <c r="C1005" s="26">
        <v>609433</v>
      </c>
      <c r="D1005" s="2">
        <v>44013</v>
      </c>
      <c r="E1005" s="2">
        <v>45838</v>
      </c>
      <c r="F1005" t="s">
        <v>35</v>
      </c>
      <c r="H1005" t="s">
        <v>35</v>
      </c>
    </row>
    <row r="1006" spans="1:8" x14ac:dyDescent="0.35">
      <c r="A1006" t="s">
        <v>98</v>
      </c>
      <c r="B1006" t="s">
        <v>42</v>
      </c>
      <c r="C1006" s="26">
        <v>609400</v>
      </c>
      <c r="D1006" s="2">
        <v>44013</v>
      </c>
      <c r="E1006" s="2">
        <v>45838</v>
      </c>
      <c r="F1006" t="s">
        <v>35</v>
      </c>
      <c r="H1006" t="s">
        <v>35</v>
      </c>
    </row>
    <row r="1007" spans="1:8" x14ac:dyDescent="0.35">
      <c r="A1007" t="s">
        <v>693</v>
      </c>
      <c r="B1007" t="s">
        <v>42</v>
      </c>
      <c r="C1007" s="26">
        <v>609400</v>
      </c>
      <c r="D1007" s="2">
        <v>44013</v>
      </c>
      <c r="E1007" s="2">
        <v>45838</v>
      </c>
      <c r="F1007" t="s">
        <v>35</v>
      </c>
      <c r="H1007" t="s">
        <v>35</v>
      </c>
    </row>
    <row r="1008" spans="1:8" x14ac:dyDescent="0.35">
      <c r="A1008" t="s">
        <v>694</v>
      </c>
      <c r="B1008" t="s">
        <v>68</v>
      </c>
      <c r="C1008" s="26">
        <v>608960</v>
      </c>
      <c r="D1008" s="2">
        <v>44927</v>
      </c>
      <c r="E1008" s="2">
        <v>45657</v>
      </c>
      <c r="F1008" t="s">
        <v>35</v>
      </c>
      <c r="H1008" t="s">
        <v>35</v>
      </c>
    </row>
    <row r="1009" spans="1:8" x14ac:dyDescent="0.35">
      <c r="A1009" t="s">
        <v>695</v>
      </c>
      <c r="B1009" t="s">
        <v>104</v>
      </c>
      <c r="C1009" s="26">
        <v>601002.60000000009</v>
      </c>
      <c r="D1009" s="2">
        <v>44470</v>
      </c>
      <c r="E1009" s="2">
        <v>45838</v>
      </c>
      <c r="F1009" t="s">
        <v>35</v>
      </c>
      <c r="H1009" t="s">
        <v>35</v>
      </c>
    </row>
    <row r="1010" spans="1:8" x14ac:dyDescent="0.35">
      <c r="A1010" t="s">
        <v>696</v>
      </c>
      <c r="B1010" t="s">
        <v>68</v>
      </c>
      <c r="C1010" s="26">
        <v>600000</v>
      </c>
      <c r="D1010" s="2">
        <v>44562</v>
      </c>
      <c r="E1010" s="2">
        <v>46022</v>
      </c>
      <c r="F1010" t="s">
        <v>35</v>
      </c>
      <c r="H1010" t="s">
        <v>35</v>
      </c>
    </row>
    <row r="1011" spans="1:8" x14ac:dyDescent="0.35">
      <c r="A1011" t="s">
        <v>520</v>
      </c>
      <c r="B1011" t="s">
        <v>42</v>
      </c>
      <c r="C1011" s="26">
        <v>598019.48800000013</v>
      </c>
      <c r="D1011" s="2">
        <v>44013</v>
      </c>
      <c r="E1011" s="2">
        <v>45838</v>
      </c>
      <c r="F1011" t="s">
        <v>35</v>
      </c>
      <c r="H1011" t="s">
        <v>35</v>
      </c>
    </row>
    <row r="1012" spans="1:8" x14ac:dyDescent="0.35">
      <c r="A1012" t="s">
        <v>404</v>
      </c>
      <c r="B1012" t="s">
        <v>68</v>
      </c>
      <c r="C1012" s="26">
        <v>594000</v>
      </c>
      <c r="D1012" s="2">
        <v>44927</v>
      </c>
      <c r="E1012" s="2">
        <v>45291</v>
      </c>
      <c r="F1012" t="s">
        <v>35</v>
      </c>
      <c r="H1012" t="s">
        <v>35</v>
      </c>
    </row>
    <row r="1013" spans="1:8" x14ac:dyDescent="0.35">
      <c r="A1013" t="s">
        <v>595</v>
      </c>
      <c r="B1013" t="s">
        <v>42</v>
      </c>
      <c r="C1013" s="26">
        <v>592762.5</v>
      </c>
      <c r="D1013" s="2">
        <v>44743</v>
      </c>
      <c r="E1013" s="2">
        <v>45838</v>
      </c>
      <c r="F1013" t="s">
        <v>35</v>
      </c>
      <c r="H1013" t="s">
        <v>35</v>
      </c>
    </row>
    <row r="1014" spans="1:8" x14ac:dyDescent="0.35">
      <c r="A1014" t="s">
        <v>697</v>
      </c>
      <c r="B1014" t="s">
        <v>68</v>
      </c>
      <c r="C1014" s="26">
        <v>592020</v>
      </c>
      <c r="D1014" s="2">
        <v>44562</v>
      </c>
      <c r="E1014" s="2">
        <v>45657</v>
      </c>
      <c r="F1014" t="s">
        <v>35</v>
      </c>
      <c r="H1014" t="s">
        <v>35</v>
      </c>
    </row>
    <row r="1015" spans="1:8" x14ac:dyDescent="0.35">
      <c r="A1015" t="s">
        <v>70</v>
      </c>
      <c r="B1015" t="s">
        <v>39</v>
      </c>
      <c r="C1015" s="26">
        <v>591841.03000000014</v>
      </c>
      <c r="D1015" s="2">
        <v>45113</v>
      </c>
      <c r="E1015" s="2">
        <v>45838</v>
      </c>
      <c r="F1015" t="s">
        <v>35</v>
      </c>
      <c r="H1015" t="s">
        <v>35</v>
      </c>
    </row>
    <row r="1016" spans="1:8" x14ac:dyDescent="0.35">
      <c r="A1016" t="s">
        <v>297</v>
      </c>
      <c r="B1016" t="s">
        <v>68</v>
      </c>
      <c r="C1016" s="26">
        <v>591762</v>
      </c>
      <c r="D1016" s="2">
        <v>44540</v>
      </c>
      <c r="E1016" s="2">
        <v>45657</v>
      </c>
      <c r="F1016" t="s">
        <v>35</v>
      </c>
      <c r="H1016" t="s">
        <v>35</v>
      </c>
    </row>
    <row r="1017" spans="1:8" x14ac:dyDescent="0.35">
      <c r="A1017" t="s">
        <v>698</v>
      </c>
      <c r="B1017" t="s">
        <v>94</v>
      </c>
      <c r="C1017" s="26">
        <v>591441.4</v>
      </c>
      <c r="D1017" s="2">
        <v>43972</v>
      </c>
      <c r="E1017" s="2">
        <v>45473</v>
      </c>
      <c r="F1017" t="s">
        <v>35</v>
      </c>
      <c r="H1017" t="s">
        <v>35</v>
      </c>
    </row>
    <row r="1018" spans="1:8" x14ac:dyDescent="0.35">
      <c r="A1018" t="s">
        <v>360</v>
      </c>
      <c r="B1018" t="s">
        <v>42</v>
      </c>
      <c r="C1018" s="26">
        <v>590086.02399999998</v>
      </c>
      <c r="D1018" s="2">
        <v>44013</v>
      </c>
      <c r="E1018" s="2">
        <v>45838</v>
      </c>
      <c r="F1018" t="s">
        <v>35</v>
      </c>
      <c r="H1018" t="s">
        <v>35</v>
      </c>
    </row>
    <row r="1019" spans="1:8" x14ac:dyDescent="0.35">
      <c r="A1019" t="s">
        <v>699</v>
      </c>
      <c r="B1019" t="s">
        <v>94</v>
      </c>
      <c r="C1019" s="26">
        <v>587875.65100000007</v>
      </c>
      <c r="D1019" s="2">
        <v>45009</v>
      </c>
      <c r="E1019" s="2">
        <v>45473</v>
      </c>
      <c r="F1019" t="s">
        <v>35</v>
      </c>
      <c r="H1019" t="s">
        <v>35</v>
      </c>
    </row>
    <row r="1020" spans="1:8" x14ac:dyDescent="0.35">
      <c r="A1020" t="s">
        <v>700</v>
      </c>
      <c r="B1020" t="s">
        <v>42</v>
      </c>
      <c r="C1020" s="26">
        <v>587763</v>
      </c>
      <c r="D1020" s="2">
        <v>44743</v>
      </c>
      <c r="E1020" s="2">
        <v>45838</v>
      </c>
      <c r="F1020" t="s">
        <v>35</v>
      </c>
      <c r="H1020" t="s">
        <v>35</v>
      </c>
    </row>
    <row r="1021" spans="1:8" x14ac:dyDescent="0.35">
      <c r="A1021" t="s">
        <v>92</v>
      </c>
      <c r="B1021" t="s">
        <v>39</v>
      </c>
      <c r="C1021" s="26">
        <v>586748.25</v>
      </c>
      <c r="D1021" s="2">
        <v>45139</v>
      </c>
      <c r="E1021" s="2">
        <v>45473</v>
      </c>
      <c r="F1021" t="s">
        <v>35</v>
      </c>
      <c r="H1021" t="s">
        <v>35</v>
      </c>
    </row>
    <row r="1022" spans="1:8" x14ac:dyDescent="0.35">
      <c r="A1022" t="s">
        <v>701</v>
      </c>
      <c r="B1022" t="s">
        <v>39</v>
      </c>
      <c r="C1022" s="26">
        <v>584258.4</v>
      </c>
      <c r="D1022" s="2">
        <v>44840</v>
      </c>
      <c r="E1022" s="2">
        <v>45382</v>
      </c>
      <c r="F1022" t="s">
        <v>35</v>
      </c>
      <c r="H1022" t="s">
        <v>35</v>
      </c>
    </row>
    <row r="1023" spans="1:8" x14ac:dyDescent="0.35">
      <c r="A1023" t="s">
        <v>151</v>
      </c>
      <c r="B1023" t="s">
        <v>42</v>
      </c>
      <c r="C1023" s="26">
        <v>583733.32600000012</v>
      </c>
      <c r="D1023" s="2">
        <v>44621</v>
      </c>
      <c r="E1023" s="2">
        <v>46203</v>
      </c>
      <c r="F1023" t="s">
        <v>35</v>
      </c>
      <c r="H1023" t="s">
        <v>35</v>
      </c>
    </row>
    <row r="1024" spans="1:8" x14ac:dyDescent="0.35">
      <c r="A1024" t="s">
        <v>298</v>
      </c>
      <c r="B1024" t="s">
        <v>42</v>
      </c>
      <c r="C1024" s="26">
        <v>583733.32600000012</v>
      </c>
      <c r="D1024" s="2">
        <v>44621</v>
      </c>
      <c r="E1024" s="2">
        <v>46203</v>
      </c>
      <c r="F1024" t="s">
        <v>35</v>
      </c>
      <c r="H1024" t="s">
        <v>35</v>
      </c>
    </row>
    <row r="1025" spans="1:8" x14ac:dyDescent="0.35">
      <c r="A1025" t="s">
        <v>284</v>
      </c>
      <c r="B1025" t="s">
        <v>42</v>
      </c>
      <c r="C1025" s="26">
        <v>581486.4</v>
      </c>
      <c r="D1025" s="2">
        <v>44743</v>
      </c>
      <c r="E1025" s="2">
        <v>45838</v>
      </c>
      <c r="F1025" t="s">
        <v>35</v>
      </c>
      <c r="H1025" t="s">
        <v>35</v>
      </c>
    </row>
    <row r="1026" spans="1:8" x14ac:dyDescent="0.35">
      <c r="A1026" t="s">
        <v>702</v>
      </c>
      <c r="B1026" t="s">
        <v>68</v>
      </c>
      <c r="C1026" s="26">
        <v>580800</v>
      </c>
      <c r="D1026" s="2">
        <v>44927</v>
      </c>
      <c r="E1026" s="2">
        <v>45657</v>
      </c>
      <c r="F1026" t="s">
        <v>35</v>
      </c>
      <c r="H1026" t="s">
        <v>35</v>
      </c>
    </row>
    <row r="1027" spans="1:8" x14ac:dyDescent="0.35">
      <c r="A1027" t="s">
        <v>703</v>
      </c>
      <c r="B1027" t="s">
        <v>42</v>
      </c>
      <c r="C1027" s="26">
        <v>580440.30000000005</v>
      </c>
      <c r="D1027" s="2">
        <v>44743</v>
      </c>
      <c r="E1027" s="2">
        <v>45838</v>
      </c>
      <c r="F1027" t="s">
        <v>35</v>
      </c>
      <c r="H1027" t="s">
        <v>35</v>
      </c>
    </row>
    <row r="1028" spans="1:8" x14ac:dyDescent="0.35">
      <c r="A1028" t="s">
        <v>380</v>
      </c>
      <c r="B1028" t="s">
        <v>68</v>
      </c>
      <c r="C1028" s="26">
        <v>579150</v>
      </c>
      <c r="D1028" s="2">
        <v>44927</v>
      </c>
      <c r="E1028" s="2">
        <v>45657</v>
      </c>
      <c r="F1028" t="s">
        <v>35</v>
      </c>
      <c r="H1028" t="s">
        <v>35</v>
      </c>
    </row>
    <row r="1029" spans="1:8" x14ac:dyDescent="0.35">
      <c r="A1029" t="s">
        <v>64</v>
      </c>
      <c r="B1029" t="s">
        <v>42</v>
      </c>
      <c r="C1029" s="26">
        <v>577500</v>
      </c>
      <c r="D1029" s="2">
        <v>44743</v>
      </c>
      <c r="E1029" s="2">
        <v>45838</v>
      </c>
      <c r="F1029" t="s">
        <v>35</v>
      </c>
      <c r="H1029" t="s">
        <v>35</v>
      </c>
    </row>
    <row r="1030" spans="1:8" x14ac:dyDescent="0.35">
      <c r="A1030" t="s">
        <v>105</v>
      </c>
      <c r="B1030" t="s">
        <v>68</v>
      </c>
      <c r="C1030" s="26">
        <v>577500</v>
      </c>
      <c r="D1030" s="2">
        <v>45047</v>
      </c>
      <c r="E1030" s="2">
        <v>45291</v>
      </c>
      <c r="F1030" t="s">
        <v>35</v>
      </c>
      <c r="H1030" t="s">
        <v>35</v>
      </c>
    </row>
    <row r="1031" spans="1:8" x14ac:dyDescent="0.35">
      <c r="A1031" t="s">
        <v>704</v>
      </c>
      <c r="B1031" t="s">
        <v>68</v>
      </c>
      <c r="C1031" s="26">
        <v>577211.34000000008</v>
      </c>
      <c r="D1031" s="2">
        <v>44927</v>
      </c>
      <c r="E1031" s="2">
        <v>45657</v>
      </c>
      <c r="F1031" t="s">
        <v>35</v>
      </c>
      <c r="H1031" t="s">
        <v>35</v>
      </c>
    </row>
    <row r="1032" spans="1:8" x14ac:dyDescent="0.35">
      <c r="A1032" t="s">
        <v>558</v>
      </c>
      <c r="B1032" t="s">
        <v>94</v>
      </c>
      <c r="C1032" s="26">
        <v>576188.25</v>
      </c>
      <c r="D1032" s="2">
        <v>44743</v>
      </c>
      <c r="E1032" s="2">
        <v>45473</v>
      </c>
      <c r="F1032" t="s">
        <v>35</v>
      </c>
      <c r="H1032" t="s">
        <v>35</v>
      </c>
    </row>
    <row r="1033" spans="1:8" x14ac:dyDescent="0.35">
      <c r="A1033" t="s">
        <v>585</v>
      </c>
      <c r="B1033" t="s">
        <v>34</v>
      </c>
      <c r="C1033" s="26">
        <v>574822.60000000009</v>
      </c>
      <c r="D1033" s="2">
        <v>45120</v>
      </c>
      <c r="E1033" s="2">
        <v>46203</v>
      </c>
      <c r="F1033" t="s">
        <v>35</v>
      </c>
      <c r="H1033" t="s">
        <v>35</v>
      </c>
    </row>
    <row r="1034" spans="1:8" x14ac:dyDescent="0.35">
      <c r="A1034" t="s">
        <v>557</v>
      </c>
      <c r="B1034" t="s">
        <v>42</v>
      </c>
      <c r="C1034" s="26">
        <v>574200</v>
      </c>
      <c r="D1034" s="2">
        <v>44743</v>
      </c>
      <c r="E1034" s="2">
        <v>45838</v>
      </c>
      <c r="F1034" t="s">
        <v>35</v>
      </c>
      <c r="H1034" t="s">
        <v>35</v>
      </c>
    </row>
    <row r="1035" spans="1:8" x14ac:dyDescent="0.35">
      <c r="A1035" t="s">
        <v>705</v>
      </c>
      <c r="B1035" t="s">
        <v>68</v>
      </c>
      <c r="C1035" s="26">
        <v>572002.20000000007</v>
      </c>
      <c r="D1035" s="2">
        <v>44562</v>
      </c>
      <c r="E1035" s="2">
        <v>45657</v>
      </c>
      <c r="F1035" t="s">
        <v>35</v>
      </c>
      <c r="H1035" t="s">
        <v>35</v>
      </c>
    </row>
    <row r="1036" spans="1:8" x14ac:dyDescent="0.35">
      <c r="A1036" t="s">
        <v>706</v>
      </c>
      <c r="B1036" t="s">
        <v>68</v>
      </c>
      <c r="C1036" s="26">
        <v>572000</v>
      </c>
      <c r="D1036" s="2">
        <v>44927</v>
      </c>
      <c r="E1036" s="2">
        <v>45657</v>
      </c>
      <c r="F1036" t="s">
        <v>35</v>
      </c>
      <c r="H1036" t="s">
        <v>35</v>
      </c>
    </row>
    <row r="1037" spans="1:8" x14ac:dyDescent="0.35">
      <c r="A1037" t="s">
        <v>63</v>
      </c>
      <c r="B1037" t="s">
        <v>34</v>
      </c>
      <c r="C1037" s="26">
        <v>571340</v>
      </c>
      <c r="D1037" s="2">
        <v>44105</v>
      </c>
      <c r="E1037" s="2">
        <v>45656</v>
      </c>
      <c r="F1037" t="s">
        <v>35</v>
      </c>
      <c r="H1037" t="s">
        <v>35</v>
      </c>
    </row>
    <row r="1038" spans="1:8" x14ac:dyDescent="0.35">
      <c r="A1038" t="s">
        <v>707</v>
      </c>
      <c r="B1038" t="s">
        <v>42</v>
      </c>
      <c r="C1038" s="26">
        <v>570750.4</v>
      </c>
      <c r="D1038" s="2">
        <v>45108</v>
      </c>
      <c r="E1038" s="2">
        <v>45838</v>
      </c>
      <c r="F1038" t="s">
        <v>35</v>
      </c>
      <c r="H1038" t="s">
        <v>35</v>
      </c>
    </row>
    <row r="1039" spans="1:8" x14ac:dyDescent="0.35">
      <c r="A1039" t="s">
        <v>552</v>
      </c>
      <c r="B1039" t="s">
        <v>68</v>
      </c>
      <c r="C1039" s="26">
        <v>570625</v>
      </c>
      <c r="D1039" s="2">
        <v>44927</v>
      </c>
      <c r="E1039" s="2">
        <v>45657</v>
      </c>
      <c r="F1039" t="s">
        <v>35</v>
      </c>
      <c r="H1039" t="s">
        <v>35</v>
      </c>
    </row>
    <row r="1040" spans="1:8" x14ac:dyDescent="0.35">
      <c r="A1040" t="s">
        <v>96</v>
      </c>
      <c r="B1040" t="s">
        <v>42</v>
      </c>
      <c r="C1040" s="26">
        <v>569250</v>
      </c>
      <c r="D1040" s="2">
        <v>44927</v>
      </c>
      <c r="E1040" s="2">
        <v>45473</v>
      </c>
      <c r="F1040" t="s">
        <v>35</v>
      </c>
      <c r="H1040" t="s">
        <v>35</v>
      </c>
    </row>
    <row r="1041" spans="1:8" x14ac:dyDescent="0.35">
      <c r="A1041" t="s">
        <v>342</v>
      </c>
      <c r="B1041" t="s">
        <v>42</v>
      </c>
      <c r="C1041" s="26">
        <v>564465</v>
      </c>
      <c r="D1041" s="2">
        <v>44743</v>
      </c>
      <c r="E1041" s="2">
        <v>45838</v>
      </c>
      <c r="F1041" t="s">
        <v>35</v>
      </c>
      <c r="H1041" t="s">
        <v>35</v>
      </c>
    </row>
    <row r="1042" spans="1:8" x14ac:dyDescent="0.35">
      <c r="A1042" t="s">
        <v>708</v>
      </c>
      <c r="B1042" t="s">
        <v>39</v>
      </c>
      <c r="C1042" s="26">
        <v>561227</v>
      </c>
      <c r="D1042" s="2">
        <v>44532</v>
      </c>
      <c r="E1042" s="2">
        <v>45838</v>
      </c>
      <c r="F1042" t="s">
        <v>35</v>
      </c>
      <c r="H1042" t="s">
        <v>35</v>
      </c>
    </row>
    <row r="1043" spans="1:8" x14ac:dyDescent="0.35">
      <c r="A1043" t="s">
        <v>402</v>
      </c>
      <c r="B1043" t="s">
        <v>231</v>
      </c>
      <c r="C1043" s="26">
        <v>558467.80000000005</v>
      </c>
      <c r="D1043" s="2">
        <v>45215</v>
      </c>
      <c r="E1043" s="2">
        <v>45596</v>
      </c>
      <c r="F1043" t="s">
        <v>35</v>
      </c>
      <c r="H1043" t="s">
        <v>35</v>
      </c>
    </row>
    <row r="1044" spans="1:8" x14ac:dyDescent="0.35">
      <c r="A1044" t="s">
        <v>452</v>
      </c>
      <c r="B1044" t="s">
        <v>39</v>
      </c>
      <c r="C1044" s="26">
        <v>558259.174</v>
      </c>
      <c r="D1044" s="2">
        <v>45009</v>
      </c>
      <c r="E1044" s="2">
        <v>45657</v>
      </c>
      <c r="F1044" t="s">
        <v>35</v>
      </c>
      <c r="H1044" t="s">
        <v>35</v>
      </c>
    </row>
    <row r="1045" spans="1:8" x14ac:dyDescent="0.35">
      <c r="A1045" t="s">
        <v>98</v>
      </c>
      <c r="B1045" t="s">
        <v>68</v>
      </c>
      <c r="C1045" s="26">
        <v>556504.01400000008</v>
      </c>
      <c r="D1045" s="2">
        <v>44562</v>
      </c>
      <c r="E1045" s="2">
        <v>45657</v>
      </c>
      <c r="F1045" t="s">
        <v>35</v>
      </c>
      <c r="H1045" t="s">
        <v>35</v>
      </c>
    </row>
    <row r="1046" spans="1:8" x14ac:dyDescent="0.35">
      <c r="A1046" t="s">
        <v>629</v>
      </c>
      <c r="B1046" t="s">
        <v>39</v>
      </c>
      <c r="C1046" s="26">
        <v>555190.9</v>
      </c>
      <c r="D1046" s="2">
        <v>44641</v>
      </c>
      <c r="E1046" s="2">
        <v>45657</v>
      </c>
      <c r="F1046" t="s">
        <v>35</v>
      </c>
      <c r="H1046" t="s">
        <v>35</v>
      </c>
    </row>
    <row r="1047" spans="1:8" x14ac:dyDescent="0.35">
      <c r="A1047" t="s">
        <v>333</v>
      </c>
      <c r="B1047" t="s">
        <v>42</v>
      </c>
      <c r="C1047" s="26">
        <v>555068.80000000005</v>
      </c>
      <c r="D1047" s="2">
        <v>44743</v>
      </c>
      <c r="E1047" s="2">
        <v>45473</v>
      </c>
      <c r="F1047" t="s">
        <v>35</v>
      </c>
      <c r="H1047" t="s">
        <v>35</v>
      </c>
    </row>
    <row r="1048" spans="1:8" x14ac:dyDescent="0.35">
      <c r="A1048" t="s">
        <v>614</v>
      </c>
      <c r="B1048" t="s">
        <v>42</v>
      </c>
      <c r="C1048" s="26">
        <v>554802.60000000009</v>
      </c>
      <c r="D1048" s="2">
        <v>44378</v>
      </c>
      <c r="E1048" s="2">
        <v>45838</v>
      </c>
      <c r="F1048" t="s">
        <v>35</v>
      </c>
      <c r="H1048" t="s">
        <v>35</v>
      </c>
    </row>
    <row r="1049" spans="1:8" x14ac:dyDescent="0.35">
      <c r="A1049" t="s">
        <v>709</v>
      </c>
      <c r="B1049" t="s">
        <v>42</v>
      </c>
      <c r="C1049" s="26">
        <v>554730</v>
      </c>
      <c r="D1049" s="2">
        <v>45108</v>
      </c>
      <c r="E1049" s="2">
        <v>45838</v>
      </c>
      <c r="F1049" t="s">
        <v>35</v>
      </c>
      <c r="H1049" t="s">
        <v>35</v>
      </c>
    </row>
    <row r="1050" spans="1:8" x14ac:dyDescent="0.35">
      <c r="A1050" t="s">
        <v>217</v>
      </c>
      <c r="B1050" t="s">
        <v>42</v>
      </c>
      <c r="C1050" s="26">
        <v>553694.95500000007</v>
      </c>
      <c r="D1050" s="2">
        <v>44743</v>
      </c>
      <c r="E1050" s="2">
        <v>45838</v>
      </c>
      <c r="F1050" t="s">
        <v>35</v>
      </c>
      <c r="H1050" t="s">
        <v>35</v>
      </c>
    </row>
    <row r="1051" spans="1:8" x14ac:dyDescent="0.35">
      <c r="A1051" t="s">
        <v>710</v>
      </c>
      <c r="B1051" t="s">
        <v>68</v>
      </c>
      <c r="C1051" s="26">
        <v>552750</v>
      </c>
      <c r="D1051" s="2">
        <v>44927</v>
      </c>
      <c r="E1051" s="2">
        <v>45291</v>
      </c>
      <c r="F1051" t="s">
        <v>35</v>
      </c>
      <c r="H1051" t="s">
        <v>35</v>
      </c>
    </row>
    <row r="1052" spans="1:8" x14ac:dyDescent="0.35">
      <c r="A1052" t="s">
        <v>711</v>
      </c>
      <c r="B1052" t="s">
        <v>42</v>
      </c>
      <c r="C1052" s="26">
        <v>551047.20000000007</v>
      </c>
      <c r="D1052" s="2">
        <v>44743</v>
      </c>
      <c r="E1052" s="2">
        <v>45838</v>
      </c>
      <c r="F1052" t="s">
        <v>35</v>
      </c>
      <c r="H1052" t="s">
        <v>35</v>
      </c>
    </row>
    <row r="1053" spans="1:8" x14ac:dyDescent="0.35">
      <c r="A1053" t="s">
        <v>193</v>
      </c>
      <c r="B1053" t="s">
        <v>42</v>
      </c>
      <c r="C1053" s="26">
        <v>550958.98</v>
      </c>
      <c r="D1053" s="2">
        <v>44743</v>
      </c>
      <c r="E1053" s="2">
        <v>45473</v>
      </c>
      <c r="F1053" t="s">
        <v>35</v>
      </c>
      <c r="H1053" t="s">
        <v>35</v>
      </c>
    </row>
    <row r="1054" spans="1:8" x14ac:dyDescent="0.35">
      <c r="A1054" t="s">
        <v>712</v>
      </c>
      <c r="B1054" t="s">
        <v>68</v>
      </c>
      <c r="C1054" s="26">
        <v>550740.30000000005</v>
      </c>
      <c r="D1054" s="2">
        <v>44927</v>
      </c>
      <c r="E1054" s="2">
        <v>45657</v>
      </c>
      <c r="F1054" t="s">
        <v>35</v>
      </c>
      <c r="H1054" t="s">
        <v>35</v>
      </c>
    </row>
    <row r="1055" spans="1:8" x14ac:dyDescent="0.35">
      <c r="A1055" t="s">
        <v>713</v>
      </c>
      <c r="B1055" t="s">
        <v>94</v>
      </c>
      <c r="C1055" s="26">
        <v>550002.20000000007</v>
      </c>
      <c r="D1055" s="2">
        <v>45047</v>
      </c>
      <c r="E1055" s="2">
        <v>45657</v>
      </c>
      <c r="F1055" t="s">
        <v>35</v>
      </c>
      <c r="H1055" t="s">
        <v>35</v>
      </c>
    </row>
    <row r="1056" spans="1:8" x14ac:dyDescent="0.35">
      <c r="A1056" t="s">
        <v>210</v>
      </c>
      <c r="B1056" t="s">
        <v>39</v>
      </c>
      <c r="C1056" s="26">
        <v>550000</v>
      </c>
      <c r="D1056" s="2">
        <v>45013</v>
      </c>
      <c r="E1056" s="2">
        <v>45657</v>
      </c>
      <c r="F1056" t="s">
        <v>35</v>
      </c>
      <c r="H1056" t="s">
        <v>35</v>
      </c>
    </row>
    <row r="1057" spans="1:8" x14ac:dyDescent="0.35">
      <c r="A1057" t="s">
        <v>714</v>
      </c>
      <c r="B1057" t="s">
        <v>68</v>
      </c>
      <c r="C1057" s="26">
        <v>550000</v>
      </c>
      <c r="D1057" s="2">
        <v>43831</v>
      </c>
      <c r="E1057" s="2">
        <v>45657</v>
      </c>
      <c r="F1057" t="s">
        <v>35</v>
      </c>
      <c r="H1057" t="s">
        <v>35</v>
      </c>
    </row>
    <row r="1058" spans="1:8" x14ac:dyDescent="0.35">
      <c r="A1058" t="s">
        <v>715</v>
      </c>
      <c r="B1058" t="s">
        <v>68</v>
      </c>
      <c r="C1058" s="26">
        <v>550000</v>
      </c>
      <c r="D1058" s="2">
        <v>44927</v>
      </c>
      <c r="E1058" s="2">
        <v>45657</v>
      </c>
      <c r="F1058" t="s">
        <v>35</v>
      </c>
      <c r="H1058" t="s">
        <v>35</v>
      </c>
    </row>
    <row r="1059" spans="1:8" x14ac:dyDescent="0.35">
      <c r="A1059" t="s">
        <v>716</v>
      </c>
      <c r="B1059" t="s">
        <v>34</v>
      </c>
      <c r="C1059" s="26">
        <v>550000</v>
      </c>
      <c r="D1059" s="2">
        <v>45078</v>
      </c>
      <c r="E1059" s="2">
        <v>45473</v>
      </c>
      <c r="F1059" t="s">
        <v>35</v>
      </c>
      <c r="H1059" t="s">
        <v>35</v>
      </c>
    </row>
    <row r="1060" spans="1:8" x14ac:dyDescent="0.35">
      <c r="A1060" t="s">
        <v>717</v>
      </c>
      <c r="B1060" t="s">
        <v>104</v>
      </c>
      <c r="C1060" s="26">
        <v>550000</v>
      </c>
      <c r="D1060" s="2">
        <v>45138</v>
      </c>
      <c r="E1060" s="2">
        <v>45838</v>
      </c>
      <c r="F1060" t="s">
        <v>35</v>
      </c>
      <c r="H1060" t="s">
        <v>35</v>
      </c>
    </row>
    <row r="1061" spans="1:8" x14ac:dyDescent="0.35">
      <c r="A1061" t="s">
        <v>718</v>
      </c>
      <c r="B1061" t="s">
        <v>94</v>
      </c>
      <c r="C1061" s="26">
        <v>550000</v>
      </c>
      <c r="D1061" s="2">
        <v>44722</v>
      </c>
      <c r="E1061" s="2">
        <v>45473</v>
      </c>
      <c r="F1061" t="s">
        <v>35</v>
      </c>
      <c r="H1061" t="s">
        <v>35</v>
      </c>
    </row>
    <row r="1062" spans="1:8" x14ac:dyDescent="0.35">
      <c r="A1062" t="s">
        <v>70</v>
      </c>
      <c r="B1062" t="s">
        <v>42</v>
      </c>
      <c r="C1062" s="26">
        <v>550000</v>
      </c>
      <c r="D1062" s="2">
        <v>44896</v>
      </c>
      <c r="E1062" s="2">
        <v>45473</v>
      </c>
      <c r="F1062" t="s">
        <v>35</v>
      </c>
      <c r="H1062" t="s">
        <v>35</v>
      </c>
    </row>
    <row r="1063" spans="1:8" x14ac:dyDescent="0.35">
      <c r="A1063" t="s">
        <v>70</v>
      </c>
      <c r="B1063" t="s">
        <v>42</v>
      </c>
      <c r="C1063" s="26">
        <v>550000</v>
      </c>
      <c r="D1063" s="2">
        <v>44939</v>
      </c>
      <c r="E1063" s="2">
        <v>45473</v>
      </c>
      <c r="F1063" t="s">
        <v>35</v>
      </c>
      <c r="H1063" t="s">
        <v>35</v>
      </c>
    </row>
    <row r="1064" spans="1:8" x14ac:dyDescent="0.35">
      <c r="A1064" t="s">
        <v>719</v>
      </c>
      <c r="B1064" t="s">
        <v>39</v>
      </c>
      <c r="C1064" s="26">
        <v>549973.60000000009</v>
      </c>
      <c r="D1064" s="2">
        <v>45030</v>
      </c>
      <c r="E1064" s="2">
        <v>45657</v>
      </c>
      <c r="F1064" t="s">
        <v>35</v>
      </c>
      <c r="H1064" t="s">
        <v>35</v>
      </c>
    </row>
    <row r="1065" spans="1:8" x14ac:dyDescent="0.35">
      <c r="A1065" t="s">
        <v>720</v>
      </c>
      <c r="B1065" t="s">
        <v>39</v>
      </c>
      <c r="C1065" s="26">
        <v>549773.4</v>
      </c>
      <c r="D1065" s="2">
        <v>45107</v>
      </c>
      <c r="E1065" s="2">
        <v>45838</v>
      </c>
      <c r="F1065" t="s">
        <v>35</v>
      </c>
      <c r="H1065" t="s">
        <v>35</v>
      </c>
    </row>
    <row r="1066" spans="1:8" x14ac:dyDescent="0.35">
      <c r="A1066" t="s">
        <v>721</v>
      </c>
      <c r="B1066" t="s">
        <v>39</v>
      </c>
      <c r="C1066" s="26">
        <v>549604</v>
      </c>
      <c r="D1066" s="2">
        <v>44820</v>
      </c>
      <c r="E1066" s="2">
        <v>45444</v>
      </c>
      <c r="F1066" t="s">
        <v>35</v>
      </c>
      <c r="H1066" t="s">
        <v>35</v>
      </c>
    </row>
    <row r="1067" spans="1:8" x14ac:dyDescent="0.35">
      <c r="A1067" t="s">
        <v>629</v>
      </c>
      <c r="B1067" t="s">
        <v>39</v>
      </c>
      <c r="C1067" s="26">
        <v>549392.80000000005</v>
      </c>
      <c r="D1067" s="2">
        <v>44980</v>
      </c>
      <c r="E1067" s="2">
        <v>45657</v>
      </c>
      <c r="F1067" t="s">
        <v>35</v>
      </c>
      <c r="H1067" t="s">
        <v>35</v>
      </c>
    </row>
    <row r="1068" spans="1:8" x14ac:dyDescent="0.35">
      <c r="A1068" t="s">
        <v>469</v>
      </c>
      <c r="B1068" t="s">
        <v>34</v>
      </c>
      <c r="C1068" s="26">
        <v>548963.10700000008</v>
      </c>
      <c r="D1068" s="2">
        <v>44440</v>
      </c>
      <c r="E1068" s="2">
        <v>45716</v>
      </c>
      <c r="F1068" t="s">
        <v>35</v>
      </c>
      <c r="H1068" t="s">
        <v>35</v>
      </c>
    </row>
    <row r="1069" spans="1:8" x14ac:dyDescent="0.35">
      <c r="A1069" t="s">
        <v>722</v>
      </c>
      <c r="B1069" t="s">
        <v>68</v>
      </c>
      <c r="C1069" s="26">
        <v>548660.81599999999</v>
      </c>
      <c r="D1069" s="2">
        <v>44927</v>
      </c>
      <c r="E1069" s="2">
        <v>45657</v>
      </c>
      <c r="F1069" t="s">
        <v>35</v>
      </c>
      <c r="H1069" t="s">
        <v>35</v>
      </c>
    </row>
    <row r="1070" spans="1:8" x14ac:dyDescent="0.35">
      <c r="A1070" t="s">
        <v>430</v>
      </c>
      <c r="B1070" t="s">
        <v>34</v>
      </c>
      <c r="C1070" s="26">
        <v>548648.70500000007</v>
      </c>
      <c r="D1070" s="2">
        <v>44451</v>
      </c>
      <c r="E1070" s="2">
        <v>45351</v>
      </c>
      <c r="F1070" t="s">
        <v>35</v>
      </c>
      <c r="H1070" t="s">
        <v>35</v>
      </c>
    </row>
    <row r="1071" spans="1:8" x14ac:dyDescent="0.35">
      <c r="A1071" t="s">
        <v>723</v>
      </c>
      <c r="B1071" t="s">
        <v>39</v>
      </c>
      <c r="C1071" s="26">
        <v>547349</v>
      </c>
      <c r="D1071" s="2">
        <v>45001</v>
      </c>
      <c r="E1071" s="2">
        <v>45291</v>
      </c>
      <c r="F1071" t="s">
        <v>35</v>
      </c>
      <c r="H1071" t="s">
        <v>35</v>
      </c>
    </row>
    <row r="1072" spans="1:8" x14ac:dyDescent="0.35">
      <c r="A1072" t="s">
        <v>285</v>
      </c>
      <c r="B1072" t="s">
        <v>39</v>
      </c>
      <c r="C1072" s="26">
        <v>546700</v>
      </c>
      <c r="D1072" s="2">
        <v>44869</v>
      </c>
      <c r="E1072" s="2">
        <v>45657</v>
      </c>
      <c r="F1072" t="s">
        <v>35</v>
      </c>
      <c r="H1072" t="s">
        <v>35</v>
      </c>
    </row>
    <row r="1073" spans="1:8" x14ac:dyDescent="0.35">
      <c r="A1073" t="s">
        <v>724</v>
      </c>
      <c r="B1073" t="s">
        <v>42</v>
      </c>
      <c r="C1073" s="26">
        <v>545518.60000000009</v>
      </c>
      <c r="D1073" s="2">
        <v>44743</v>
      </c>
      <c r="E1073" s="2">
        <v>45473</v>
      </c>
      <c r="F1073" t="s">
        <v>35</v>
      </c>
      <c r="H1073" t="s">
        <v>35</v>
      </c>
    </row>
    <row r="1074" spans="1:8" x14ac:dyDescent="0.35">
      <c r="A1074" t="s">
        <v>725</v>
      </c>
      <c r="B1074" t="s">
        <v>68</v>
      </c>
      <c r="C1074" s="26">
        <v>544500</v>
      </c>
      <c r="D1074" s="2">
        <v>44927</v>
      </c>
      <c r="E1074" s="2">
        <v>45291</v>
      </c>
      <c r="F1074" t="s">
        <v>35</v>
      </c>
      <c r="H1074" t="s">
        <v>35</v>
      </c>
    </row>
    <row r="1075" spans="1:8" x14ac:dyDescent="0.35">
      <c r="A1075" t="s">
        <v>720</v>
      </c>
      <c r="B1075" t="s">
        <v>39</v>
      </c>
      <c r="C1075" s="26">
        <v>542729</v>
      </c>
      <c r="D1075" s="2">
        <v>45107</v>
      </c>
      <c r="E1075" s="2">
        <v>45657</v>
      </c>
      <c r="F1075" t="s">
        <v>35</v>
      </c>
      <c r="H1075" t="s">
        <v>35</v>
      </c>
    </row>
    <row r="1076" spans="1:8" x14ac:dyDescent="0.35">
      <c r="A1076" t="s">
        <v>585</v>
      </c>
      <c r="B1076" t="s">
        <v>34</v>
      </c>
      <c r="C1076" s="26">
        <v>541822.60000000009</v>
      </c>
      <c r="D1076" s="2">
        <v>45069</v>
      </c>
      <c r="E1076" s="2">
        <v>46203</v>
      </c>
      <c r="F1076" t="s">
        <v>35</v>
      </c>
      <c r="H1076" t="s">
        <v>35</v>
      </c>
    </row>
    <row r="1077" spans="1:8" x14ac:dyDescent="0.35">
      <c r="A1077" t="s">
        <v>624</v>
      </c>
      <c r="B1077" t="s">
        <v>68</v>
      </c>
      <c r="C1077" s="26">
        <v>541200</v>
      </c>
      <c r="D1077" s="2">
        <v>44927</v>
      </c>
      <c r="E1077" s="2">
        <v>45657</v>
      </c>
      <c r="F1077" t="s">
        <v>35</v>
      </c>
      <c r="H1077" t="s">
        <v>35</v>
      </c>
    </row>
    <row r="1078" spans="1:8" x14ac:dyDescent="0.35">
      <c r="A1078" t="s">
        <v>726</v>
      </c>
      <c r="B1078" t="s">
        <v>68</v>
      </c>
      <c r="C1078" s="26">
        <v>537686.22600000014</v>
      </c>
      <c r="D1078" s="2">
        <v>44927</v>
      </c>
      <c r="E1078" s="2">
        <v>45291</v>
      </c>
      <c r="F1078" t="s">
        <v>35</v>
      </c>
      <c r="H1078" t="s">
        <v>35</v>
      </c>
    </row>
    <row r="1079" spans="1:8" x14ac:dyDescent="0.35">
      <c r="A1079" t="s">
        <v>727</v>
      </c>
      <c r="B1079" t="s">
        <v>39</v>
      </c>
      <c r="C1079" s="26">
        <v>537419.30000000005</v>
      </c>
      <c r="D1079" s="2">
        <v>44770</v>
      </c>
      <c r="E1079" s="2">
        <v>45657</v>
      </c>
      <c r="F1079" t="s">
        <v>35</v>
      </c>
      <c r="H1079" t="s">
        <v>35</v>
      </c>
    </row>
    <row r="1080" spans="1:8" x14ac:dyDescent="0.35">
      <c r="A1080" t="s">
        <v>728</v>
      </c>
      <c r="B1080" t="s">
        <v>39</v>
      </c>
      <c r="C1080" s="26">
        <v>536378.20500000007</v>
      </c>
      <c r="D1080" s="2">
        <v>45198</v>
      </c>
      <c r="E1080" s="2">
        <v>45473</v>
      </c>
      <c r="F1080" t="s">
        <v>35</v>
      </c>
      <c r="H1080" t="s">
        <v>35</v>
      </c>
    </row>
    <row r="1081" spans="1:8" x14ac:dyDescent="0.35">
      <c r="A1081" t="s">
        <v>99</v>
      </c>
      <c r="B1081" t="s">
        <v>42</v>
      </c>
      <c r="C1081" s="26">
        <v>536250</v>
      </c>
      <c r="D1081" s="2">
        <v>44727</v>
      </c>
      <c r="E1081" s="2">
        <v>45838</v>
      </c>
      <c r="F1081" t="s">
        <v>35</v>
      </c>
      <c r="H1081" t="s">
        <v>35</v>
      </c>
    </row>
    <row r="1082" spans="1:8" x14ac:dyDescent="0.35">
      <c r="A1082" t="s">
        <v>160</v>
      </c>
      <c r="B1082" t="s">
        <v>68</v>
      </c>
      <c r="C1082" s="26">
        <v>535737.07000000007</v>
      </c>
      <c r="D1082" s="2">
        <v>44927</v>
      </c>
      <c r="E1082" s="2">
        <v>45657</v>
      </c>
      <c r="F1082" t="s">
        <v>35</v>
      </c>
      <c r="H1082" t="s">
        <v>35</v>
      </c>
    </row>
    <row r="1083" spans="1:8" x14ac:dyDescent="0.35">
      <c r="A1083" t="s">
        <v>729</v>
      </c>
      <c r="B1083" t="s">
        <v>68</v>
      </c>
      <c r="C1083" s="26">
        <v>534986.10000000009</v>
      </c>
      <c r="D1083" s="2">
        <v>44562</v>
      </c>
      <c r="E1083" s="2">
        <v>45657</v>
      </c>
      <c r="F1083" t="s">
        <v>35</v>
      </c>
      <c r="H1083" t="s">
        <v>35</v>
      </c>
    </row>
    <row r="1084" spans="1:8" x14ac:dyDescent="0.35">
      <c r="A1084" t="s">
        <v>730</v>
      </c>
      <c r="B1084" t="s">
        <v>68</v>
      </c>
      <c r="C1084" s="26">
        <v>534983.9</v>
      </c>
      <c r="D1084" s="2">
        <v>44562</v>
      </c>
      <c r="E1084" s="2">
        <v>45657</v>
      </c>
      <c r="F1084" t="s">
        <v>35</v>
      </c>
      <c r="H1084" t="s">
        <v>35</v>
      </c>
    </row>
    <row r="1085" spans="1:8" x14ac:dyDescent="0.35">
      <c r="A1085" t="s">
        <v>731</v>
      </c>
      <c r="B1085" t="s">
        <v>94</v>
      </c>
      <c r="C1085" s="26">
        <v>534503.20000000007</v>
      </c>
      <c r="D1085" s="2">
        <v>44682</v>
      </c>
      <c r="E1085" s="2">
        <v>45473</v>
      </c>
      <c r="F1085" t="s">
        <v>35</v>
      </c>
      <c r="H1085" t="s">
        <v>35</v>
      </c>
    </row>
    <row r="1086" spans="1:8" x14ac:dyDescent="0.35">
      <c r="A1086" t="s">
        <v>720</v>
      </c>
      <c r="B1086" t="s">
        <v>39</v>
      </c>
      <c r="C1086" s="26">
        <v>532909.30000000005</v>
      </c>
      <c r="D1086" s="2">
        <v>45107</v>
      </c>
      <c r="E1086" s="2">
        <v>45838</v>
      </c>
      <c r="F1086" t="s">
        <v>35</v>
      </c>
      <c r="H1086" t="s">
        <v>35</v>
      </c>
    </row>
    <row r="1087" spans="1:8" x14ac:dyDescent="0.35">
      <c r="A1087" t="s">
        <v>488</v>
      </c>
      <c r="B1087" t="s">
        <v>42</v>
      </c>
      <c r="C1087" s="26">
        <v>531564</v>
      </c>
      <c r="D1087" s="2">
        <v>44378</v>
      </c>
      <c r="E1087" s="2">
        <v>45838</v>
      </c>
      <c r="F1087" t="s">
        <v>35</v>
      </c>
      <c r="H1087" t="s">
        <v>35</v>
      </c>
    </row>
    <row r="1088" spans="1:8" x14ac:dyDescent="0.35">
      <c r="A1088" t="s">
        <v>119</v>
      </c>
      <c r="B1088" t="s">
        <v>42</v>
      </c>
      <c r="C1088" s="26">
        <v>530398</v>
      </c>
      <c r="D1088" s="2">
        <v>44743</v>
      </c>
      <c r="E1088" s="2">
        <v>45596</v>
      </c>
      <c r="F1088" t="s">
        <v>35</v>
      </c>
      <c r="H1088" t="s">
        <v>35</v>
      </c>
    </row>
    <row r="1089" spans="1:8" x14ac:dyDescent="0.35">
      <c r="A1089" t="s">
        <v>491</v>
      </c>
      <c r="B1089" t="s">
        <v>68</v>
      </c>
      <c r="C1089" s="26">
        <v>528000</v>
      </c>
      <c r="D1089" s="2">
        <v>44562</v>
      </c>
      <c r="E1089" s="2">
        <v>45657</v>
      </c>
      <c r="F1089" t="s">
        <v>35</v>
      </c>
      <c r="H1089" t="s">
        <v>35</v>
      </c>
    </row>
    <row r="1090" spans="1:8" x14ac:dyDescent="0.35">
      <c r="A1090" t="s">
        <v>732</v>
      </c>
      <c r="B1090" t="s">
        <v>68</v>
      </c>
      <c r="C1090" s="26">
        <v>528000</v>
      </c>
      <c r="D1090" s="2">
        <v>45039</v>
      </c>
      <c r="E1090" s="2">
        <v>45838</v>
      </c>
      <c r="F1090" t="s">
        <v>35</v>
      </c>
      <c r="H1090" t="s">
        <v>35</v>
      </c>
    </row>
    <row r="1091" spans="1:8" x14ac:dyDescent="0.35">
      <c r="A1091" t="s">
        <v>733</v>
      </c>
      <c r="B1091" t="s">
        <v>68</v>
      </c>
      <c r="C1091" s="26">
        <v>528000</v>
      </c>
      <c r="D1091" s="2">
        <v>44562</v>
      </c>
      <c r="E1091" s="2">
        <v>45657</v>
      </c>
      <c r="F1091" t="s">
        <v>35</v>
      </c>
      <c r="H1091" t="s">
        <v>35</v>
      </c>
    </row>
    <row r="1092" spans="1:8" x14ac:dyDescent="0.35">
      <c r="A1092" t="s">
        <v>450</v>
      </c>
      <c r="B1092" t="s">
        <v>68</v>
      </c>
      <c r="C1092" s="26">
        <v>528000</v>
      </c>
      <c r="D1092" s="2">
        <v>44743</v>
      </c>
      <c r="E1092" s="2">
        <v>45657</v>
      </c>
      <c r="F1092" t="s">
        <v>35</v>
      </c>
      <c r="H1092" t="s">
        <v>35</v>
      </c>
    </row>
    <row r="1093" spans="1:8" x14ac:dyDescent="0.35">
      <c r="A1093" t="s">
        <v>734</v>
      </c>
      <c r="B1093" t="s">
        <v>68</v>
      </c>
      <c r="C1093" s="26">
        <v>528000</v>
      </c>
      <c r="D1093" s="2">
        <v>44927</v>
      </c>
      <c r="E1093" s="2">
        <v>45657</v>
      </c>
      <c r="F1093" t="s">
        <v>35</v>
      </c>
      <c r="H1093" t="s">
        <v>35</v>
      </c>
    </row>
    <row r="1094" spans="1:8" x14ac:dyDescent="0.35">
      <c r="A1094" t="s">
        <v>735</v>
      </c>
      <c r="B1094" t="s">
        <v>34</v>
      </c>
      <c r="C1094" s="26">
        <v>527175</v>
      </c>
      <c r="D1094" s="2">
        <v>44358</v>
      </c>
      <c r="E1094" s="2">
        <v>45473</v>
      </c>
      <c r="F1094" t="s">
        <v>35</v>
      </c>
      <c r="H1094" t="s">
        <v>35</v>
      </c>
    </row>
    <row r="1095" spans="1:8" x14ac:dyDescent="0.35">
      <c r="A1095" t="s">
        <v>377</v>
      </c>
      <c r="B1095" t="s">
        <v>42</v>
      </c>
      <c r="C1095" s="26">
        <v>525184.99000000011</v>
      </c>
      <c r="D1095" s="2">
        <v>44743</v>
      </c>
      <c r="E1095" s="2">
        <v>45473</v>
      </c>
      <c r="F1095" t="s">
        <v>35</v>
      </c>
      <c r="H1095" t="s">
        <v>35</v>
      </c>
    </row>
    <row r="1096" spans="1:8" x14ac:dyDescent="0.35">
      <c r="A1096" t="s">
        <v>736</v>
      </c>
      <c r="B1096" t="s">
        <v>42</v>
      </c>
      <c r="C1096" s="26">
        <v>525002.5</v>
      </c>
      <c r="D1096" s="2">
        <v>44378</v>
      </c>
      <c r="E1096" s="2">
        <v>46203</v>
      </c>
      <c r="F1096" t="s">
        <v>35</v>
      </c>
      <c r="H1096" t="s">
        <v>35</v>
      </c>
    </row>
    <row r="1097" spans="1:8" x14ac:dyDescent="0.35">
      <c r="A1097" t="s">
        <v>152</v>
      </c>
      <c r="B1097" t="s">
        <v>34</v>
      </c>
      <c r="C1097" s="26">
        <v>522775.00000000006</v>
      </c>
      <c r="D1097" s="2">
        <v>44873</v>
      </c>
      <c r="E1097" s="2">
        <v>45473</v>
      </c>
      <c r="F1097" t="s">
        <v>35</v>
      </c>
      <c r="H1097" t="s">
        <v>35</v>
      </c>
    </row>
    <row r="1098" spans="1:8" x14ac:dyDescent="0.35">
      <c r="A1098" t="s">
        <v>737</v>
      </c>
      <c r="B1098" t="s">
        <v>68</v>
      </c>
      <c r="C1098" s="26">
        <v>522343.80000000005</v>
      </c>
      <c r="D1098" s="2">
        <v>44927</v>
      </c>
      <c r="E1098" s="2">
        <v>45291</v>
      </c>
      <c r="F1098" t="s">
        <v>35</v>
      </c>
      <c r="H1098" t="s">
        <v>35</v>
      </c>
    </row>
    <row r="1099" spans="1:8" x14ac:dyDescent="0.35">
      <c r="A1099" t="s">
        <v>738</v>
      </c>
      <c r="B1099" t="s">
        <v>68</v>
      </c>
      <c r="C1099" s="26">
        <v>521213.69300000003</v>
      </c>
      <c r="D1099" s="2">
        <v>44927</v>
      </c>
      <c r="E1099" s="2">
        <v>45657</v>
      </c>
      <c r="F1099" t="s">
        <v>35</v>
      </c>
      <c r="H1099" t="s">
        <v>35</v>
      </c>
    </row>
    <row r="1100" spans="1:8" x14ac:dyDescent="0.35">
      <c r="A1100" t="s">
        <v>739</v>
      </c>
      <c r="B1100" t="s">
        <v>68</v>
      </c>
      <c r="C1100" s="26">
        <v>517990.00000000006</v>
      </c>
      <c r="D1100" s="2">
        <v>44562</v>
      </c>
      <c r="E1100" s="2">
        <v>45657</v>
      </c>
      <c r="F1100" t="s">
        <v>35</v>
      </c>
      <c r="H1100" t="s">
        <v>35</v>
      </c>
    </row>
    <row r="1101" spans="1:8" x14ac:dyDescent="0.35">
      <c r="A1101" t="s">
        <v>328</v>
      </c>
      <c r="B1101" t="s">
        <v>42</v>
      </c>
      <c r="C1101" s="26">
        <v>517000.00000000006</v>
      </c>
      <c r="D1101" s="2">
        <v>44378</v>
      </c>
      <c r="E1101" s="2">
        <v>45838</v>
      </c>
      <c r="F1101" t="s">
        <v>35</v>
      </c>
      <c r="H1101" t="s">
        <v>35</v>
      </c>
    </row>
    <row r="1102" spans="1:8" x14ac:dyDescent="0.35">
      <c r="A1102" t="s">
        <v>413</v>
      </c>
      <c r="B1102" t="s">
        <v>42</v>
      </c>
      <c r="C1102" s="26">
        <v>516331.20000000007</v>
      </c>
      <c r="D1102" s="2">
        <v>44743</v>
      </c>
      <c r="E1102" s="2">
        <v>45838</v>
      </c>
      <c r="F1102" t="s">
        <v>35</v>
      </c>
      <c r="H1102" t="s">
        <v>35</v>
      </c>
    </row>
    <row r="1103" spans="1:8" x14ac:dyDescent="0.35">
      <c r="A1103" t="s">
        <v>679</v>
      </c>
      <c r="B1103" t="s">
        <v>34</v>
      </c>
      <c r="C1103" s="26">
        <v>513085.67200000008</v>
      </c>
      <c r="D1103" s="2">
        <v>44734</v>
      </c>
      <c r="E1103" s="2">
        <v>45809</v>
      </c>
      <c r="F1103" t="s">
        <v>35</v>
      </c>
      <c r="H1103" t="s">
        <v>35</v>
      </c>
    </row>
    <row r="1104" spans="1:8" x14ac:dyDescent="0.35">
      <c r="A1104" t="s">
        <v>691</v>
      </c>
      <c r="B1104" t="s">
        <v>68</v>
      </c>
      <c r="C1104" s="26">
        <v>511500.00000000006</v>
      </c>
      <c r="D1104" s="2">
        <v>44638</v>
      </c>
      <c r="E1104" s="2">
        <v>45657</v>
      </c>
      <c r="F1104" t="s">
        <v>35</v>
      </c>
      <c r="H1104" t="s">
        <v>35</v>
      </c>
    </row>
    <row r="1105" spans="1:8" x14ac:dyDescent="0.35">
      <c r="A1105" t="s">
        <v>282</v>
      </c>
      <c r="B1105" t="s">
        <v>68</v>
      </c>
      <c r="C1105" s="26">
        <v>511500.00000000006</v>
      </c>
      <c r="D1105" s="2">
        <v>44927</v>
      </c>
      <c r="E1105" s="2">
        <v>45291</v>
      </c>
      <c r="F1105" t="s">
        <v>35</v>
      </c>
      <c r="H1105" t="s">
        <v>35</v>
      </c>
    </row>
    <row r="1106" spans="1:8" x14ac:dyDescent="0.35">
      <c r="A1106" t="s">
        <v>740</v>
      </c>
      <c r="B1106" t="s">
        <v>42</v>
      </c>
      <c r="C1106" s="26">
        <v>511368.00000000006</v>
      </c>
      <c r="D1106" s="2">
        <v>44389</v>
      </c>
      <c r="E1106" s="2">
        <v>45473</v>
      </c>
      <c r="F1106" t="s">
        <v>35</v>
      </c>
      <c r="H1106" t="s">
        <v>35</v>
      </c>
    </row>
    <row r="1107" spans="1:8" x14ac:dyDescent="0.35">
      <c r="A1107" t="s">
        <v>741</v>
      </c>
      <c r="B1107" t="s">
        <v>94</v>
      </c>
      <c r="C1107" s="26">
        <v>509990.80000000005</v>
      </c>
      <c r="D1107" s="2">
        <v>45139</v>
      </c>
      <c r="E1107" s="2">
        <v>45473</v>
      </c>
      <c r="F1107" t="s">
        <v>35</v>
      </c>
      <c r="H1107" t="s">
        <v>35</v>
      </c>
    </row>
    <row r="1108" spans="1:8" x14ac:dyDescent="0.35">
      <c r="A1108" t="s">
        <v>742</v>
      </c>
      <c r="B1108" t="s">
        <v>34</v>
      </c>
      <c r="C1108" s="26">
        <v>509768.51200000005</v>
      </c>
      <c r="D1108" s="2">
        <v>44378</v>
      </c>
      <c r="E1108" s="2">
        <v>45473</v>
      </c>
      <c r="F1108" t="s">
        <v>35</v>
      </c>
      <c r="H1108" t="s">
        <v>35</v>
      </c>
    </row>
    <row r="1109" spans="1:8" x14ac:dyDescent="0.35">
      <c r="A1109" t="s">
        <v>743</v>
      </c>
      <c r="B1109" t="s">
        <v>68</v>
      </c>
      <c r="C1109" s="26">
        <v>509084.4</v>
      </c>
      <c r="D1109" s="2">
        <v>44927</v>
      </c>
      <c r="E1109" s="2">
        <v>45657</v>
      </c>
      <c r="F1109" t="s">
        <v>35</v>
      </c>
      <c r="H1109" t="s">
        <v>35</v>
      </c>
    </row>
    <row r="1110" spans="1:8" x14ac:dyDescent="0.35">
      <c r="A1110" t="s">
        <v>744</v>
      </c>
      <c r="B1110" t="s">
        <v>39</v>
      </c>
      <c r="C1110" s="26">
        <v>508954.60000000003</v>
      </c>
      <c r="D1110" s="2">
        <v>45166</v>
      </c>
      <c r="E1110" s="2">
        <v>46203</v>
      </c>
      <c r="F1110" t="s">
        <v>35</v>
      </c>
      <c r="H1110" t="s">
        <v>35</v>
      </c>
    </row>
    <row r="1111" spans="1:8" x14ac:dyDescent="0.35">
      <c r="A1111" t="s">
        <v>694</v>
      </c>
      <c r="B1111" t="s">
        <v>42</v>
      </c>
      <c r="C1111" s="26">
        <v>508634.50000000006</v>
      </c>
      <c r="D1111" s="2">
        <v>44562</v>
      </c>
      <c r="E1111" s="2">
        <v>45473</v>
      </c>
      <c r="F1111" t="s">
        <v>35</v>
      </c>
      <c r="H1111" t="s">
        <v>35</v>
      </c>
    </row>
    <row r="1112" spans="1:8" x14ac:dyDescent="0.35">
      <c r="A1112" t="s">
        <v>217</v>
      </c>
      <c r="B1112" t="s">
        <v>68</v>
      </c>
      <c r="C1112" s="26">
        <v>506970.64000000007</v>
      </c>
      <c r="D1112" s="2">
        <v>44927</v>
      </c>
      <c r="E1112" s="2">
        <v>45657</v>
      </c>
      <c r="F1112" t="s">
        <v>35</v>
      </c>
      <c r="H1112" t="s">
        <v>35</v>
      </c>
    </row>
    <row r="1113" spans="1:8" x14ac:dyDescent="0.35">
      <c r="A1113" t="s">
        <v>503</v>
      </c>
      <c r="B1113" t="s">
        <v>34</v>
      </c>
      <c r="C1113" s="26">
        <v>506030.42600000004</v>
      </c>
      <c r="D1113" s="2">
        <v>44896</v>
      </c>
      <c r="E1113" s="2">
        <v>45838</v>
      </c>
      <c r="F1113" t="s">
        <v>35</v>
      </c>
      <c r="H1113" t="s">
        <v>35</v>
      </c>
    </row>
    <row r="1114" spans="1:8" x14ac:dyDescent="0.35">
      <c r="A1114" t="s">
        <v>745</v>
      </c>
      <c r="B1114" t="s">
        <v>39</v>
      </c>
      <c r="C1114" s="26">
        <v>506000.00000000006</v>
      </c>
      <c r="D1114" s="2">
        <v>44637</v>
      </c>
      <c r="E1114" s="2">
        <v>45657</v>
      </c>
      <c r="F1114" t="s">
        <v>35</v>
      </c>
      <c r="H1114" t="s">
        <v>35</v>
      </c>
    </row>
    <row r="1115" spans="1:8" x14ac:dyDescent="0.35">
      <c r="A1115" t="s">
        <v>746</v>
      </c>
      <c r="B1115" t="s">
        <v>34</v>
      </c>
      <c r="C1115" s="26">
        <v>505926.01400000002</v>
      </c>
      <c r="D1115" s="2">
        <v>44562</v>
      </c>
      <c r="E1115" s="2">
        <v>45716</v>
      </c>
      <c r="F1115" t="s">
        <v>35</v>
      </c>
      <c r="H1115" t="s">
        <v>35</v>
      </c>
    </row>
    <row r="1116" spans="1:8" x14ac:dyDescent="0.35">
      <c r="A1116" t="s">
        <v>694</v>
      </c>
      <c r="B1116" t="s">
        <v>34</v>
      </c>
      <c r="C1116" s="26">
        <v>505532.14800000016</v>
      </c>
      <c r="D1116" s="2">
        <v>44440</v>
      </c>
      <c r="E1116" s="2">
        <v>45351</v>
      </c>
      <c r="F1116" t="s">
        <v>35</v>
      </c>
      <c r="H1116" t="s">
        <v>35</v>
      </c>
    </row>
    <row r="1117" spans="1:8" x14ac:dyDescent="0.35">
      <c r="A1117" t="s">
        <v>747</v>
      </c>
      <c r="B1117" t="s">
        <v>68</v>
      </c>
      <c r="C1117" s="26">
        <v>502491.462</v>
      </c>
      <c r="D1117" s="2">
        <v>44378</v>
      </c>
      <c r="E1117" s="2">
        <v>45657</v>
      </c>
      <c r="F1117" t="s">
        <v>35</v>
      </c>
      <c r="H1117" t="s">
        <v>35</v>
      </c>
    </row>
    <row r="1118" spans="1:8" x14ac:dyDescent="0.35">
      <c r="A1118" t="s">
        <v>156</v>
      </c>
      <c r="B1118" t="s">
        <v>39</v>
      </c>
      <c r="C1118" s="26">
        <v>502342.50000000006</v>
      </c>
      <c r="D1118" s="2">
        <v>44050</v>
      </c>
      <c r="E1118" s="2">
        <v>45473</v>
      </c>
      <c r="F1118" t="s">
        <v>35</v>
      </c>
      <c r="H1118" t="s">
        <v>35</v>
      </c>
    </row>
    <row r="1119" spans="1:8" x14ac:dyDescent="0.35">
      <c r="A1119" t="s">
        <v>748</v>
      </c>
      <c r="B1119" t="s">
        <v>39</v>
      </c>
      <c r="C1119" s="26">
        <v>501215.00000000006</v>
      </c>
      <c r="D1119" s="2">
        <v>44841</v>
      </c>
      <c r="E1119" s="2">
        <v>45657</v>
      </c>
      <c r="F1119" t="s">
        <v>35</v>
      </c>
      <c r="H1119" t="s">
        <v>35</v>
      </c>
    </row>
    <row r="1120" spans="1:8" x14ac:dyDescent="0.35">
      <c r="A1120" t="s">
        <v>214</v>
      </c>
      <c r="B1120" t="s">
        <v>42</v>
      </c>
      <c r="C1120" s="26">
        <v>500953.92600000015</v>
      </c>
      <c r="D1120" s="2">
        <v>44378</v>
      </c>
      <c r="E1120" s="2">
        <v>45838</v>
      </c>
      <c r="F1120" t="s">
        <v>35</v>
      </c>
      <c r="H1120" t="s">
        <v>35</v>
      </c>
    </row>
    <row r="1121" spans="1:8" x14ac:dyDescent="0.35">
      <c r="A1121" t="s">
        <v>749</v>
      </c>
      <c r="B1121" t="s">
        <v>68</v>
      </c>
      <c r="C1121" s="26">
        <v>500453.27200000006</v>
      </c>
      <c r="D1121" s="2">
        <v>44927</v>
      </c>
      <c r="E1121" s="2">
        <v>45657</v>
      </c>
      <c r="F1121" t="s">
        <v>35</v>
      </c>
      <c r="H1121" t="s">
        <v>35</v>
      </c>
    </row>
    <row r="1122" spans="1:8" x14ac:dyDescent="0.35">
      <c r="A1122" t="s">
        <v>750</v>
      </c>
      <c r="B1122" t="s">
        <v>104</v>
      </c>
      <c r="C1122" s="26">
        <v>500000</v>
      </c>
      <c r="D1122" s="2">
        <v>45068</v>
      </c>
      <c r="E1122" s="2">
        <v>46022</v>
      </c>
      <c r="F1122" t="s">
        <v>35</v>
      </c>
      <c r="H1122" t="s">
        <v>35</v>
      </c>
    </row>
    <row r="1123" spans="1:8" x14ac:dyDescent="0.35">
      <c r="A1123" t="s">
        <v>751</v>
      </c>
      <c r="B1123" t="s">
        <v>68</v>
      </c>
      <c r="C1123" s="26">
        <v>500000</v>
      </c>
      <c r="D1123" s="2">
        <v>44354</v>
      </c>
      <c r="E1123" s="2">
        <v>45657</v>
      </c>
      <c r="F1123" t="s">
        <v>35</v>
      </c>
      <c r="H1123" t="s">
        <v>35</v>
      </c>
    </row>
    <row r="1124" spans="1:8" x14ac:dyDescent="0.35">
      <c r="A1124" t="s">
        <v>752</v>
      </c>
      <c r="B1124" t="s">
        <v>34</v>
      </c>
      <c r="C1124" s="26">
        <v>499998.99400000001</v>
      </c>
      <c r="D1124" s="2">
        <v>44440</v>
      </c>
      <c r="E1124" s="2">
        <v>45716</v>
      </c>
      <c r="F1124" t="s">
        <v>35</v>
      </c>
      <c r="H1124" t="s">
        <v>35</v>
      </c>
    </row>
    <row r="1125" spans="1:8" x14ac:dyDescent="0.35">
      <c r="A1125" t="s">
        <v>391</v>
      </c>
      <c r="B1125" t="s">
        <v>42</v>
      </c>
      <c r="C1125" s="26">
        <v>498666.30000000005</v>
      </c>
      <c r="D1125" s="2">
        <v>44378</v>
      </c>
      <c r="E1125" s="2">
        <v>45838</v>
      </c>
      <c r="F1125" t="s">
        <v>35</v>
      </c>
      <c r="H1125" t="s">
        <v>35</v>
      </c>
    </row>
    <row r="1126" spans="1:8" x14ac:dyDescent="0.35">
      <c r="A1126" t="s">
        <v>419</v>
      </c>
      <c r="B1126" t="s">
        <v>68</v>
      </c>
      <c r="C1126" s="26">
        <v>498300.00000000006</v>
      </c>
      <c r="D1126" s="2">
        <v>44927</v>
      </c>
      <c r="E1126" s="2">
        <v>45657</v>
      </c>
      <c r="F1126" t="s">
        <v>35</v>
      </c>
      <c r="H1126" t="s">
        <v>35</v>
      </c>
    </row>
    <row r="1127" spans="1:8" x14ac:dyDescent="0.35">
      <c r="A1127" t="s">
        <v>753</v>
      </c>
      <c r="B1127" t="s">
        <v>39</v>
      </c>
      <c r="C1127" s="26">
        <v>498300.00000000006</v>
      </c>
      <c r="D1127" s="2">
        <v>45055</v>
      </c>
      <c r="E1127" s="2">
        <v>45283</v>
      </c>
      <c r="F1127" t="s">
        <v>35</v>
      </c>
      <c r="H1127" t="s">
        <v>35</v>
      </c>
    </row>
    <row r="1128" spans="1:8" x14ac:dyDescent="0.35">
      <c r="A1128" t="s">
        <v>754</v>
      </c>
      <c r="B1128" t="s">
        <v>68</v>
      </c>
      <c r="C1128" s="26">
        <v>495000.00000000006</v>
      </c>
      <c r="D1128" s="2">
        <v>44562</v>
      </c>
      <c r="E1128" s="2">
        <v>45657</v>
      </c>
      <c r="F1128" t="s">
        <v>35</v>
      </c>
      <c r="H1128" t="s">
        <v>35</v>
      </c>
    </row>
    <row r="1129" spans="1:8" x14ac:dyDescent="0.35">
      <c r="A1129" t="s">
        <v>331</v>
      </c>
      <c r="B1129" t="s">
        <v>39</v>
      </c>
      <c r="C1129" s="26">
        <v>495000.00000000006</v>
      </c>
      <c r="D1129" s="2">
        <v>45166</v>
      </c>
      <c r="E1129" s="2">
        <v>45473</v>
      </c>
      <c r="F1129" t="s">
        <v>35</v>
      </c>
      <c r="H1129" t="s">
        <v>35</v>
      </c>
    </row>
    <row r="1130" spans="1:8" x14ac:dyDescent="0.35">
      <c r="A1130" t="s">
        <v>755</v>
      </c>
      <c r="B1130" t="s">
        <v>68</v>
      </c>
      <c r="C1130" s="26">
        <v>495000.00000000006</v>
      </c>
      <c r="D1130" s="2">
        <v>44562</v>
      </c>
      <c r="E1130" s="2">
        <v>45657</v>
      </c>
      <c r="F1130" t="s">
        <v>35</v>
      </c>
      <c r="H1130" t="s">
        <v>35</v>
      </c>
    </row>
    <row r="1131" spans="1:8" x14ac:dyDescent="0.35">
      <c r="A1131" t="s">
        <v>756</v>
      </c>
      <c r="B1131" t="s">
        <v>68</v>
      </c>
      <c r="C1131" s="26">
        <v>495000.00000000006</v>
      </c>
      <c r="D1131" s="2">
        <v>44562</v>
      </c>
      <c r="E1131" s="2">
        <v>45657</v>
      </c>
      <c r="F1131" t="s">
        <v>35</v>
      </c>
      <c r="H1131" t="s">
        <v>35</v>
      </c>
    </row>
    <row r="1132" spans="1:8" x14ac:dyDescent="0.35">
      <c r="A1132" t="s">
        <v>757</v>
      </c>
      <c r="B1132" t="s">
        <v>68</v>
      </c>
      <c r="C1132" s="26">
        <v>495000.00000000006</v>
      </c>
      <c r="D1132" s="2">
        <v>44562</v>
      </c>
      <c r="E1132" s="2">
        <v>45657</v>
      </c>
      <c r="F1132" t="s">
        <v>35</v>
      </c>
      <c r="H1132" t="s">
        <v>35</v>
      </c>
    </row>
    <row r="1133" spans="1:8" x14ac:dyDescent="0.35">
      <c r="A1133" t="s">
        <v>758</v>
      </c>
      <c r="B1133" t="s">
        <v>68</v>
      </c>
      <c r="C1133" s="26">
        <v>495000.00000000006</v>
      </c>
      <c r="D1133" s="2">
        <v>44562</v>
      </c>
      <c r="E1133" s="2">
        <v>45657</v>
      </c>
      <c r="F1133" t="s">
        <v>35</v>
      </c>
      <c r="H1133" t="s">
        <v>35</v>
      </c>
    </row>
    <row r="1134" spans="1:8" x14ac:dyDescent="0.35">
      <c r="A1134" t="s">
        <v>216</v>
      </c>
      <c r="B1134" t="s">
        <v>68</v>
      </c>
      <c r="C1134" s="26">
        <v>495000.00000000006</v>
      </c>
      <c r="D1134" s="2">
        <v>44562</v>
      </c>
      <c r="E1134" s="2">
        <v>45657</v>
      </c>
      <c r="F1134" t="s">
        <v>35</v>
      </c>
      <c r="H1134" t="s">
        <v>35</v>
      </c>
    </row>
    <row r="1135" spans="1:8" x14ac:dyDescent="0.35">
      <c r="A1135" t="s">
        <v>759</v>
      </c>
      <c r="B1135" t="s">
        <v>34</v>
      </c>
      <c r="C1135" s="26">
        <v>495000.00000000006</v>
      </c>
      <c r="D1135" s="2">
        <v>44927</v>
      </c>
      <c r="E1135" s="2">
        <v>45473</v>
      </c>
      <c r="F1135" t="s">
        <v>35</v>
      </c>
      <c r="H1135" t="s">
        <v>35</v>
      </c>
    </row>
    <row r="1136" spans="1:8" x14ac:dyDescent="0.35">
      <c r="A1136" t="s">
        <v>210</v>
      </c>
      <c r="B1136" t="s">
        <v>39</v>
      </c>
      <c r="C1136" s="26">
        <v>494615.00000000006</v>
      </c>
      <c r="D1136" s="2">
        <v>44879</v>
      </c>
      <c r="E1136" s="2">
        <v>46022</v>
      </c>
      <c r="F1136" t="s">
        <v>35</v>
      </c>
      <c r="H1136" t="s">
        <v>35</v>
      </c>
    </row>
    <row r="1137" spans="1:8" x14ac:dyDescent="0.35">
      <c r="A1137" t="s">
        <v>156</v>
      </c>
      <c r="B1137" t="s">
        <v>68</v>
      </c>
      <c r="C1137" s="26">
        <v>492956.51900000003</v>
      </c>
      <c r="D1137" s="2">
        <v>44562</v>
      </c>
      <c r="E1137" s="2">
        <v>45838</v>
      </c>
      <c r="F1137" t="s">
        <v>35</v>
      </c>
      <c r="H1137" t="s">
        <v>35</v>
      </c>
    </row>
    <row r="1138" spans="1:8" x14ac:dyDescent="0.35">
      <c r="A1138" t="s">
        <v>502</v>
      </c>
      <c r="B1138" t="s">
        <v>42</v>
      </c>
      <c r="C1138" s="26">
        <v>492661.28</v>
      </c>
      <c r="D1138" s="2">
        <v>44378</v>
      </c>
      <c r="E1138" s="2">
        <v>45838</v>
      </c>
      <c r="F1138" t="s">
        <v>35</v>
      </c>
      <c r="H1138" t="s">
        <v>35</v>
      </c>
    </row>
    <row r="1139" spans="1:8" x14ac:dyDescent="0.35">
      <c r="A1139" t="s">
        <v>175</v>
      </c>
      <c r="B1139" t="s">
        <v>104</v>
      </c>
      <c r="C1139" s="26">
        <v>492184.06</v>
      </c>
      <c r="D1139" s="2">
        <v>44378</v>
      </c>
      <c r="E1139" s="2">
        <v>45838</v>
      </c>
      <c r="F1139" t="s">
        <v>35</v>
      </c>
      <c r="H1139" t="s">
        <v>35</v>
      </c>
    </row>
    <row r="1140" spans="1:8" x14ac:dyDescent="0.35">
      <c r="A1140" t="s">
        <v>628</v>
      </c>
      <c r="B1140" t="s">
        <v>34</v>
      </c>
      <c r="C1140" s="26">
        <v>489970.99800000014</v>
      </c>
      <c r="D1140" s="2">
        <v>44287</v>
      </c>
      <c r="E1140" s="2">
        <v>45657</v>
      </c>
      <c r="F1140" t="s">
        <v>35</v>
      </c>
      <c r="H1140" t="s">
        <v>35</v>
      </c>
    </row>
    <row r="1141" spans="1:8" x14ac:dyDescent="0.35">
      <c r="A1141" t="s">
        <v>760</v>
      </c>
      <c r="B1141" t="s">
        <v>39</v>
      </c>
      <c r="C1141" s="26">
        <v>489707.26200000005</v>
      </c>
      <c r="D1141" s="2">
        <v>44999</v>
      </c>
      <c r="E1141" s="2">
        <v>45838</v>
      </c>
      <c r="F1141" t="s">
        <v>35</v>
      </c>
      <c r="H1141" t="s">
        <v>35</v>
      </c>
    </row>
    <row r="1142" spans="1:8" x14ac:dyDescent="0.35">
      <c r="A1142" t="s">
        <v>761</v>
      </c>
      <c r="B1142" t="s">
        <v>39</v>
      </c>
      <c r="C1142" s="26">
        <v>488834.50000000006</v>
      </c>
      <c r="D1142" s="2">
        <v>45173</v>
      </c>
      <c r="E1142" s="2">
        <v>46203</v>
      </c>
      <c r="F1142" t="s">
        <v>35</v>
      </c>
      <c r="H1142" t="s">
        <v>35</v>
      </c>
    </row>
    <row r="1143" spans="1:8" x14ac:dyDescent="0.35">
      <c r="A1143" t="s">
        <v>218</v>
      </c>
      <c r="B1143" t="s">
        <v>39</v>
      </c>
      <c r="C1143" s="26">
        <v>488262.41200000001</v>
      </c>
      <c r="D1143" s="2">
        <v>45082</v>
      </c>
      <c r="E1143" s="2">
        <v>45473</v>
      </c>
      <c r="F1143" t="s">
        <v>35</v>
      </c>
      <c r="H1143" t="s">
        <v>35</v>
      </c>
    </row>
    <row r="1144" spans="1:8" x14ac:dyDescent="0.35">
      <c r="A1144" t="s">
        <v>762</v>
      </c>
      <c r="B1144" t="s">
        <v>39</v>
      </c>
      <c r="C1144" s="26">
        <v>487930.25600000005</v>
      </c>
      <c r="D1144" s="2">
        <v>44999</v>
      </c>
      <c r="E1144" s="2">
        <v>45107</v>
      </c>
      <c r="F1144" t="s">
        <v>35</v>
      </c>
      <c r="H1144" t="s">
        <v>35</v>
      </c>
    </row>
    <row r="1145" spans="1:8" x14ac:dyDescent="0.35">
      <c r="A1145" t="s">
        <v>763</v>
      </c>
      <c r="B1145" t="s">
        <v>68</v>
      </c>
      <c r="C1145" s="26">
        <v>487625</v>
      </c>
      <c r="D1145" s="2">
        <v>44896</v>
      </c>
      <c r="E1145" s="2">
        <v>45657</v>
      </c>
      <c r="F1145" t="s">
        <v>35</v>
      </c>
      <c r="H1145" t="s">
        <v>35</v>
      </c>
    </row>
    <row r="1146" spans="1:8" x14ac:dyDescent="0.35">
      <c r="A1146" t="s">
        <v>764</v>
      </c>
      <c r="B1146" t="s">
        <v>42</v>
      </c>
      <c r="C1146" s="26">
        <v>487550.80000000005</v>
      </c>
      <c r="D1146" s="2">
        <v>44378</v>
      </c>
      <c r="E1146" s="2">
        <v>45838</v>
      </c>
      <c r="F1146" t="s">
        <v>35</v>
      </c>
      <c r="H1146" t="s">
        <v>35</v>
      </c>
    </row>
    <row r="1147" spans="1:8" x14ac:dyDescent="0.35">
      <c r="A1147" t="s">
        <v>715</v>
      </c>
      <c r="B1147" t="s">
        <v>42</v>
      </c>
      <c r="C1147" s="26">
        <v>487550.80000000005</v>
      </c>
      <c r="D1147" s="2">
        <v>44378</v>
      </c>
      <c r="E1147" s="2">
        <v>45838</v>
      </c>
      <c r="F1147" t="s">
        <v>35</v>
      </c>
      <c r="H1147" t="s">
        <v>35</v>
      </c>
    </row>
    <row r="1148" spans="1:8" x14ac:dyDescent="0.35">
      <c r="A1148" t="s">
        <v>534</v>
      </c>
      <c r="B1148" t="s">
        <v>42</v>
      </c>
      <c r="C1148" s="26">
        <v>487546.4</v>
      </c>
      <c r="D1148" s="2">
        <v>44378</v>
      </c>
      <c r="E1148" s="2">
        <v>45838</v>
      </c>
      <c r="F1148" t="s">
        <v>35</v>
      </c>
      <c r="H1148" t="s">
        <v>35</v>
      </c>
    </row>
    <row r="1149" spans="1:8" x14ac:dyDescent="0.35">
      <c r="A1149" t="s">
        <v>765</v>
      </c>
      <c r="B1149" t="s">
        <v>42</v>
      </c>
      <c r="C1149" s="26">
        <v>487533.2</v>
      </c>
      <c r="D1149" s="2">
        <v>44378</v>
      </c>
      <c r="E1149" s="2">
        <v>45838</v>
      </c>
      <c r="F1149" t="s">
        <v>35</v>
      </c>
      <c r="H1149" t="s">
        <v>35</v>
      </c>
    </row>
    <row r="1150" spans="1:8" x14ac:dyDescent="0.35">
      <c r="A1150" t="s">
        <v>190</v>
      </c>
      <c r="B1150" t="s">
        <v>42</v>
      </c>
      <c r="C1150" s="26">
        <v>487520.00000000006</v>
      </c>
      <c r="D1150" s="2">
        <v>44378</v>
      </c>
      <c r="E1150" s="2">
        <v>45838</v>
      </c>
      <c r="F1150" t="s">
        <v>35</v>
      </c>
      <c r="H1150" t="s">
        <v>35</v>
      </c>
    </row>
    <row r="1151" spans="1:8" x14ac:dyDescent="0.35">
      <c r="A1151" t="s">
        <v>270</v>
      </c>
      <c r="B1151" t="s">
        <v>68</v>
      </c>
      <c r="C1151" s="26">
        <v>486750.00000000006</v>
      </c>
      <c r="D1151" s="2">
        <v>44927</v>
      </c>
      <c r="E1151" s="2">
        <v>45657</v>
      </c>
      <c r="F1151" t="s">
        <v>35</v>
      </c>
      <c r="H1151" t="s">
        <v>35</v>
      </c>
    </row>
    <row r="1152" spans="1:8" x14ac:dyDescent="0.35">
      <c r="A1152" t="s">
        <v>766</v>
      </c>
      <c r="B1152" t="s">
        <v>42</v>
      </c>
      <c r="C1152" s="26">
        <v>486701.54500000004</v>
      </c>
      <c r="D1152" s="2">
        <v>44378</v>
      </c>
      <c r="E1152" s="2">
        <v>45838</v>
      </c>
      <c r="F1152" t="s">
        <v>35</v>
      </c>
      <c r="H1152" t="s">
        <v>35</v>
      </c>
    </row>
    <row r="1153" spans="1:8" x14ac:dyDescent="0.35">
      <c r="A1153" t="s">
        <v>693</v>
      </c>
      <c r="B1153" t="s">
        <v>68</v>
      </c>
      <c r="C1153" s="26">
        <v>484000.00000000006</v>
      </c>
      <c r="D1153" s="2">
        <v>44927</v>
      </c>
      <c r="E1153" s="2">
        <v>45657</v>
      </c>
      <c r="F1153" t="s">
        <v>35</v>
      </c>
      <c r="H1153" t="s">
        <v>35</v>
      </c>
    </row>
    <row r="1154" spans="1:8" x14ac:dyDescent="0.35">
      <c r="A1154" t="s">
        <v>625</v>
      </c>
      <c r="B1154" t="s">
        <v>68</v>
      </c>
      <c r="C1154" s="26">
        <v>484000.00000000006</v>
      </c>
      <c r="D1154" s="2">
        <v>44927</v>
      </c>
      <c r="E1154" s="2">
        <v>45657</v>
      </c>
      <c r="F1154" t="s">
        <v>35</v>
      </c>
      <c r="H1154" t="s">
        <v>35</v>
      </c>
    </row>
    <row r="1155" spans="1:8" x14ac:dyDescent="0.35">
      <c r="A1155" t="s">
        <v>308</v>
      </c>
      <c r="B1155" t="s">
        <v>68</v>
      </c>
      <c r="C1155" s="26">
        <v>484000.00000000006</v>
      </c>
      <c r="D1155" s="2">
        <v>44562</v>
      </c>
      <c r="E1155" s="2">
        <v>46022</v>
      </c>
      <c r="F1155" t="s">
        <v>35</v>
      </c>
      <c r="H1155" t="s">
        <v>35</v>
      </c>
    </row>
    <row r="1156" spans="1:8" x14ac:dyDescent="0.35">
      <c r="A1156" t="s">
        <v>767</v>
      </c>
      <c r="B1156" t="s">
        <v>39</v>
      </c>
      <c r="C1156" s="26">
        <v>483796.50000000006</v>
      </c>
      <c r="D1156" s="2">
        <v>44540</v>
      </c>
      <c r="E1156" s="2">
        <v>45473</v>
      </c>
      <c r="F1156" t="s">
        <v>35</v>
      </c>
      <c r="H1156" t="s">
        <v>35</v>
      </c>
    </row>
    <row r="1157" spans="1:8" x14ac:dyDescent="0.35">
      <c r="A1157" t="s">
        <v>675</v>
      </c>
      <c r="B1157" t="s">
        <v>34</v>
      </c>
      <c r="C1157" s="26">
        <v>483028.7</v>
      </c>
      <c r="D1157" s="2">
        <v>44440</v>
      </c>
      <c r="E1157" s="2">
        <v>45716</v>
      </c>
      <c r="F1157" t="s">
        <v>35</v>
      </c>
      <c r="H1157" t="s">
        <v>35</v>
      </c>
    </row>
    <row r="1158" spans="1:8" x14ac:dyDescent="0.35">
      <c r="A1158" t="s">
        <v>353</v>
      </c>
      <c r="B1158" t="s">
        <v>42</v>
      </c>
      <c r="C1158" s="26">
        <v>481165.44300000003</v>
      </c>
      <c r="D1158" s="2">
        <v>44378</v>
      </c>
      <c r="E1158" s="2">
        <v>45838</v>
      </c>
      <c r="F1158" t="s">
        <v>35</v>
      </c>
      <c r="H1158" t="s">
        <v>35</v>
      </c>
    </row>
    <row r="1159" spans="1:8" x14ac:dyDescent="0.35">
      <c r="A1159" t="s">
        <v>768</v>
      </c>
      <c r="B1159" t="s">
        <v>39</v>
      </c>
      <c r="C1159" s="26">
        <v>481136.17200000008</v>
      </c>
      <c r="D1159" s="2">
        <v>45060</v>
      </c>
      <c r="E1159" s="2">
        <v>46387</v>
      </c>
      <c r="F1159" t="s">
        <v>35</v>
      </c>
      <c r="H1159" t="s">
        <v>35</v>
      </c>
    </row>
    <row r="1160" spans="1:8" x14ac:dyDescent="0.35">
      <c r="A1160" t="s">
        <v>769</v>
      </c>
      <c r="B1160" t="s">
        <v>42</v>
      </c>
      <c r="C1160" s="26">
        <v>480801.2</v>
      </c>
      <c r="D1160" s="2">
        <v>44378</v>
      </c>
      <c r="E1160" s="2">
        <v>45838</v>
      </c>
      <c r="F1160" t="s">
        <v>35</v>
      </c>
      <c r="H1160" t="s">
        <v>35</v>
      </c>
    </row>
    <row r="1161" spans="1:8" x14ac:dyDescent="0.35">
      <c r="A1161" t="s">
        <v>770</v>
      </c>
      <c r="B1161" t="s">
        <v>39</v>
      </c>
      <c r="C1161" s="26">
        <v>475522.30000000005</v>
      </c>
      <c r="D1161" s="2">
        <v>45138</v>
      </c>
      <c r="E1161" s="2">
        <v>45473</v>
      </c>
      <c r="F1161" t="s">
        <v>35</v>
      </c>
      <c r="H1161" t="s">
        <v>35</v>
      </c>
    </row>
    <row r="1162" spans="1:8" x14ac:dyDescent="0.35">
      <c r="A1162" t="s">
        <v>695</v>
      </c>
      <c r="B1162" t="s">
        <v>68</v>
      </c>
      <c r="C1162" s="26">
        <v>475200.00000000006</v>
      </c>
      <c r="D1162" s="2">
        <v>44927</v>
      </c>
      <c r="E1162" s="2">
        <v>45657</v>
      </c>
      <c r="F1162" t="s">
        <v>35</v>
      </c>
      <c r="H1162" t="s">
        <v>35</v>
      </c>
    </row>
    <row r="1163" spans="1:8" x14ac:dyDescent="0.35">
      <c r="A1163" t="s">
        <v>771</v>
      </c>
      <c r="B1163" t="s">
        <v>68</v>
      </c>
      <c r="C1163" s="26">
        <v>473856</v>
      </c>
      <c r="D1163" s="2">
        <v>44927</v>
      </c>
      <c r="E1163" s="2">
        <v>45657</v>
      </c>
      <c r="F1163" t="s">
        <v>35</v>
      </c>
      <c r="H1163" t="s">
        <v>35</v>
      </c>
    </row>
    <row r="1164" spans="1:8" x14ac:dyDescent="0.35">
      <c r="A1164" t="s">
        <v>353</v>
      </c>
      <c r="B1164" t="s">
        <v>68</v>
      </c>
      <c r="C1164" s="26">
        <v>472645.80000000005</v>
      </c>
      <c r="D1164" s="2">
        <v>44562</v>
      </c>
      <c r="E1164" s="2">
        <v>45657</v>
      </c>
      <c r="F1164" t="s">
        <v>35</v>
      </c>
      <c r="H1164" t="s">
        <v>35</v>
      </c>
    </row>
    <row r="1165" spans="1:8" x14ac:dyDescent="0.35">
      <c r="A1165" t="s">
        <v>48</v>
      </c>
      <c r="B1165" t="s">
        <v>34</v>
      </c>
      <c r="C1165" s="26">
        <v>471126.30400000006</v>
      </c>
      <c r="D1165" s="2">
        <v>44165</v>
      </c>
      <c r="E1165" s="2">
        <v>45382</v>
      </c>
      <c r="F1165" t="s">
        <v>35</v>
      </c>
      <c r="H1165" t="s">
        <v>35</v>
      </c>
    </row>
    <row r="1166" spans="1:8" x14ac:dyDescent="0.35">
      <c r="A1166" t="s">
        <v>772</v>
      </c>
      <c r="B1166" t="s">
        <v>68</v>
      </c>
      <c r="C1166" s="26">
        <v>469715.67500000005</v>
      </c>
      <c r="D1166" s="2">
        <v>44927</v>
      </c>
      <c r="E1166" s="2">
        <v>45657</v>
      </c>
      <c r="F1166" t="s">
        <v>35</v>
      </c>
      <c r="H1166" t="s">
        <v>35</v>
      </c>
    </row>
    <row r="1167" spans="1:8" x14ac:dyDescent="0.35">
      <c r="A1167" t="s">
        <v>773</v>
      </c>
      <c r="B1167" t="s">
        <v>34</v>
      </c>
      <c r="C1167" s="26">
        <v>469425.00000000006</v>
      </c>
      <c r="D1167" s="2">
        <v>44404</v>
      </c>
      <c r="E1167" s="2">
        <v>45657</v>
      </c>
      <c r="F1167" t="s">
        <v>35</v>
      </c>
      <c r="H1167" t="s">
        <v>35</v>
      </c>
    </row>
    <row r="1168" spans="1:8" x14ac:dyDescent="0.35">
      <c r="A1168" t="s">
        <v>774</v>
      </c>
      <c r="B1168" t="s">
        <v>34</v>
      </c>
      <c r="C1168" s="26">
        <v>468844.2</v>
      </c>
      <c r="D1168" s="2">
        <v>44743</v>
      </c>
      <c r="E1168" s="2">
        <v>45838</v>
      </c>
      <c r="F1168" t="s">
        <v>35</v>
      </c>
      <c r="H1168" t="s">
        <v>35</v>
      </c>
    </row>
    <row r="1169" spans="1:8" x14ac:dyDescent="0.35">
      <c r="A1169" t="s">
        <v>775</v>
      </c>
      <c r="B1169" t="s">
        <v>39</v>
      </c>
      <c r="C1169" s="26">
        <v>468180</v>
      </c>
      <c r="D1169" s="2">
        <v>45082</v>
      </c>
      <c r="E1169" s="2">
        <v>45657</v>
      </c>
      <c r="F1169" t="s">
        <v>35</v>
      </c>
      <c r="H1169" t="s">
        <v>35</v>
      </c>
    </row>
    <row r="1170" spans="1:8" x14ac:dyDescent="0.35">
      <c r="A1170" t="s">
        <v>536</v>
      </c>
      <c r="B1170" t="s">
        <v>42</v>
      </c>
      <c r="C1170" s="26">
        <v>466748.37000000005</v>
      </c>
      <c r="D1170" s="2">
        <v>44013</v>
      </c>
      <c r="E1170" s="2">
        <v>45838</v>
      </c>
      <c r="F1170" t="s">
        <v>35</v>
      </c>
      <c r="H1170" t="s">
        <v>35</v>
      </c>
    </row>
    <row r="1171" spans="1:8" x14ac:dyDescent="0.35">
      <c r="A1171" t="s">
        <v>776</v>
      </c>
      <c r="B1171" t="s">
        <v>39</v>
      </c>
      <c r="C1171" s="26">
        <v>466120.52300000004</v>
      </c>
      <c r="D1171" s="2">
        <v>45082</v>
      </c>
      <c r="E1171" s="2">
        <v>45473</v>
      </c>
      <c r="F1171" t="s">
        <v>35</v>
      </c>
      <c r="H1171" t="s">
        <v>35</v>
      </c>
    </row>
    <row r="1172" spans="1:8" x14ac:dyDescent="0.35">
      <c r="A1172" t="s">
        <v>130</v>
      </c>
      <c r="B1172" t="s">
        <v>34</v>
      </c>
      <c r="C1172" s="26">
        <v>465281.14600000001</v>
      </c>
      <c r="D1172" s="2">
        <v>44998</v>
      </c>
      <c r="E1172" s="2">
        <v>45961</v>
      </c>
      <c r="F1172" t="s">
        <v>35</v>
      </c>
      <c r="H1172" t="s">
        <v>35</v>
      </c>
    </row>
    <row r="1173" spans="1:8" x14ac:dyDescent="0.35">
      <c r="A1173" t="s">
        <v>208</v>
      </c>
      <c r="B1173" t="s">
        <v>42</v>
      </c>
      <c r="C1173" s="26">
        <v>464200.00000000006</v>
      </c>
      <c r="D1173" s="2">
        <v>44805</v>
      </c>
      <c r="E1173" s="2">
        <v>45473</v>
      </c>
      <c r="F1173" t="s">
        <v>35</v>
      </c>
      <c r="H1173" t="s">
        <v>35</v>
      </c>
    </row>
    <row r="1174" spans="1:8" x14ac:dyDescent="0.35">
      <c r="A1174" t="s">
        <v>339</v>
      </c>
      <c r="B1174" t="s">
        <v>68</v>
      </c>
      <c r="C1174" s="26">
        <v>464200.00000000006</v>
      </c>
      <c r="D1174" s="2">
        <v>44795</v>
      </c>
      <c r="E1174" s="2">
        <v>45473</v>
      </c>
      <c r="F1174" t="s">
        <v>35</v>
      </c>
      <c r="H1174" t="s">
        <v>35</v>
      </c>
    </row>
    <row r="1175" spans="1:8" x14ac:dyDescent="0.35">
      <c r="A1175" t="s">
        <v>703</v>
      </c>
      <c r="B1175" t="s">
        <v>68</v>
      </c>
      <c r="C1175" s="26">
        <v>463495.29600000003</v>
      </c>
      <c r="D1175" s="2">
        <v>44927</v>
      </c>
      <c r="E1175" s="2">
        <v>45291</v>
      </c>
      <c r="F1175" t="s">
        <v>35</v>
      </c>
      <c r="H1175" t="s">
        <v>35</v>
      </c>
    </row>
    <row r="1176" spans="1:8" x14ac:dyDescent="0.35">
      <c r="A1176" t="s">
        <v>777</v>
      </c>
      <c r="B1176" t="s">
        <v>34</v>
      </c>
      <c r="C1176" s="26">
        <v>462023.99100000004</v>
      </c>
      <c r="D1176" s="2">
        <v>44319</v>
      </c>
      <c r="E1176" s="2">
        <v>45716</v>
      </c>
      <c r="F1176" t="s">
        <v>35</v>
      </c>
      <c r="H1176" t="s">
        <v>35</v>
      </c>
    </row>
    <row r="1177" spans="1:8" x14ac:dyDescent="0.35">
      <c r="A1177" t="s">
        <v>778</v>
      </c>
      <c r="B1177" t="s">
        <v>68</v>
      </c>
      <c r="C1177" s="26">
        <v>462000.00000000006</v>
      </c>
      <c r="D1177" s="2">
        <v>44562</v>
      </c>
      <c r="E1177" s="2">
        <v>45657</v>
      </c>
      <c r="F1177" t="s">
        <v>35</v>
      </c>
      <c r="H1177" t="s">
        <v>35</v>
      </c>
    </row>
    <row r="1178" spans="1:8" x14ac:dyDescent="0.35">
      <c r="A1178" t="s">
        <v>370</v>
      </c>
      <c r="B1178" t="s">
        <v>68</v>
      </c>
      <c r="C1178" s="26">
        <v>462000.00000000006</v>
      </c>
      <c r="D1178" s="2">
        <v>44562</v>
      </c>
      <c r="E1178" s="2">
        <v>45657</v>
      </c>
      <c r="F1178" t="s">
        <v>35</v>
      </c>
      <c r="H1178" t="s">
        <v>35</v>
      </c>
    </row>
    <row r="1179" spans="1:8" x14ac:dyDescent="0.35">
      <c r="A1179" t="s">
        <v>613</v>
      </c>
      <c r="B1179" t="s">
        <v>68</v>
      </c>
      <c r="C1179" s="26">
        <v>462000.00000000006</v>
      </c>
      <c r="D1179" s="2">
        <v>44562</v>
      </c>
      <c r="E1179" s="2">
        <v>45657</v>
      </c>
      <c r="F1179" t="s">
        <v>35</v>
      </c>
      <c r="H1179" t="s">
        <v>35</v>
      </c>
    </row>
    <row r="1180" spans="1:8" x14ac:dyDescent="0.35">
      <c r="A1180" t="s">
        <v>779</v>
      </c>
      <c r="B1180" t="s">
        <v>34</v>
      </c>
      <c r="C1180" s="26">
        <v>461999.99999999988</v>
      </c>
      <c r="D1180" s="2">
        <v>44440</v>
      </c>
      <c r="E1180" s="2">
        <v>45351</v>
      </c>
      <c r="F1180" t="s">
        <v>35</v>
      </c>
      <c r="H1180" t="s">
        <v>35</v>
      </c>
    </row>
    <row r="1181" spans="1:8" x14ac:dyDescent="0.35">
      <c r="A1181" t="s">
        <v>70</v>
      </c>
      <c r="B1181" t="s">
        <v>42</v>
      </c>
      <c r="C1181" s="26">
        <v>459958.38900000002</v>
      </c>
      <c r="D1181" s="2">
        <v>44609</v>
      </c>
      <c r="E1181" s="2">
        <v>45473</v>
      </c>
      <c r="F1181" t="s">
        <v>35</v>
      </c>
      <c r="H1181" t="s">
        <v>35</v>
      </c>
    </row>
    <row r="1182" spans="1:8" x14ac:dyDescent="0.35">
      <c r="A1182" t="s">
        <v>780</v>
      </c>
      <c r="B1182" t="s">
        <v>42</v>
      </c>
      <c r="C1182" s="26">
        <v>459844.00000000006</v>
      </c>
      <c r="D1182" s="2">
        <v>44722</v>
      </c>
      <c r="E1182" s="2">
        <v>45473</v>
      </c>
      <c r="F1182" t="s">
        <v>35</v>
      </c>
      <c r="H1182" t="s">
        <v>35</v>
      </c>
    </row>
    <row r="1183" spans="1:8" x14ac:dyDescent="0.35">
      <c r="A1183" t="s">
        <v>558</v>
      </c>
      <c r="B1183" t="s">
        <v>68</v>
      </c>
      <c r="C1183" s="26">
        <v>459800.00000000006</v>
      </c>
      <c r="D1183" s="2">
        <v>44927</v>
      </c>
      <c r="E1183" s="2">
        <v>45657</v>
      </c>
      <c r="F1183" t="s">
        <v>35</v>
      </c>
      <c r="H1183" t="s">
        <v>35</v>
      </c>
    </row>
    <row r="1184" spans="1:8" x14ac:dyDescent="0.35">
      <c r="A1184" t="s">
        <v>781</v>
      </c>
      <c r="B1184" t="s">
        <v>34</v>
      </c>
      <c r="C1184" s="26">
        <v>459337.505</v>
      </c>
      <c r="D1184" s="2">
        <v>44470</v>
      </c>
      <c r="E1184" s="2">
        <v>45716</v>
      </c>
      <c r="F1184" t="s">
        <v>35</v>
      </c>
      <c r="H1184" t="s">
        <v>35</v>
      </c>
    </row>
    <row r="1185" spans="1:8" x14ac:dyDescent="0.35">
      <c r="A1185" t="s">
        <v>782</v>
      </c>
      <c r="B1185" t="s">
        <v>68</v>
      </c>
      <c r="C1185" s="26">
        <v>458370.00000000006</v>
      </c>
      <c r="D1185" s="2">
        <v>44515</v>
      </c>
      <c r="E1185" s="2">
        <v>46203</v>
      </c>
      <c r="F1185" t="s">
        <v>35</v>
      </c>
      <c r="H1185" t="s">
        <v>35</v>
      </c>
    </row>
    <row r="1186" spans="1:8" x14ac:dyDescent="0.35">
      <c r="A1186" t="s">
        <v>448</v>
      </c>
      <c r="B1186" t="s">
        <v>42</v>
      </c>
      <c r="C1186" s="26">
        <v>457723.69500000007</v>
      </c>
      <c r="D1186" s="2">
        <v>44601</v>
      </c>
      <c r="E1186" s="2">
        <v>45473</v>
      </c>
      <c r="F1186" t="s">
        <v>35</v>
      </c>
      <c r="H1186" t="s">
        <v>35</v>
      </c>
    </row>
    <row r="1187" spans="1:8" x14ac:dyDescent="0.35">
      <c r="A1187" t="s">
        <v>783</v>
      </c>
      <c r="B1187" t="s">
        <v>34</v>
      </c>
      <c r="C1187" s="26">
        <v>456500.00000000006</v>
      </c>
      <c r="D1187" s="2">
        <v>44851</v>
      </c>
      <c r="E1187" s="2">
        <v>46203</v>
      </c>
      <c r="F1187" t="s">
        <v>35</v>
      </c>
      <c r="H1187" t="s">
        <v>35</v>
      </c>
    </row>
    <row r="1188" spans="1:8" x14ac:dyDescent="0.35">
      <c r="A1188" t="s">
        <v>622</v>
      </c>
      <c r="B1188" t="s">
        <v>42</v>
      </c>
      <c r="C1188" s="26">
        <v>455855.4</v>
      </c>
      <c r="D1188" s="2">
        <v>44927</v>
      </c>
      <c r="E1188" s="2">
        <v>45473</v>
      </c>
      <c r="F1188" t="s">
        <v>35</v>
      </c>
      <c r="H1188" t="s">
        <v>35</v>
      </c>
    </row>
    <row r="1189" spans="1:8" x14ac:dyDescent="0.35">
      <c r="A1189" t="s">
        <v>37</v>
      </c>
      <c r="B1189" t="s">
        <v>34</v>
      </c>
      <c r="C1189" s="26">
        <v>453750</v>
      </c>
      <c r="D1189" s="2">
        <v>44743</v>
      </c>
      <c r="E1189" s="2">
        <v>45473</v>
      </c>
      <c r="F1189" t="s">
        <v>35</v>
      </c>
      <c r="H1189" t="s">
        <v>35</v>
      </c>
    </row>
    <row r="1190" spans="1:8" x14ac:dyDescent="0.35">
      <c r="A1190" t="s">
        <v>784</v>
      </c>
      <c r="B1190" t="s">
        <v>42</v>
      </c>
      <c r="C1190" s="26">
        <v>452666.84100000001</v>
      </c>
      <c r="D1190" s="2">
        <v>44727</v>
      </c>
      <c r="E1190" s="2">
        <v>45473</v>
      </c>
      <c r="F1190" t="s">
        <v>35</v>
      </c>
      <c r="H1190" t="s">
        <v>35</v>
      </c>
    </row>
    <row r="1191" spans="1:8" x14ac:dyDescent="0.35">
      <c r="A1191" t="s">
        <v>339</v>
      </c>
      <c r="B1191" t="s">
        <v>68</v>
      </c>
      <c r="C1191" s="26">
        <v>450274.00000000006</v>
      </c>
      <c r="D1191" s="2">
        <v>44927</v>
      </c>
      <c r="E1191" s="2">
        <v>45657</v>
      </c>
      <c r="F1191" t="s">
        <v>35</v>
      </c>
      <c r="H1191" t="s">
        <v>35</v>
      </c>
    </row>
    <row r="1192" spans="1:8" x14ac:dyDescent="0.35">
      <c r="A1192" t="s">
        <v>208</v>
      </c>
      <c r="B1192" t="s">
        <v>104</v>
      </c>
      <c r="C1192" s="26">
        <v>449680.00000000006</v>
      </c>
      <c r="D1192" s="2">
        <v>44378</v>
      </c>
      <c r="E1192" s="2">
        <v>46203</v>
      </c>
      <c r="F1192" t="s">
        <v>35</v>
      </c>
      <c r="H1192" t="s">
        <v>35</v>
      </c>
    </row>
    <row r="1193" spans="1:8" x14ac:dyDescent="0.35">
      <c r="A1193" t="s">
        <v>414</v>
      </c>
      <c r="B1193" t="s">
        <v>68</v>
      </c>
      <c r="C1193" s="26">
        <v>449554.16000000003</v>
      </c>
      <c r="D1193" s="2">
        <v>44562</v>
      </c>
      <c r="E1193" s="2">
        <v>45657</v>
      </c>
      <c r="F1193" t="s">
        <v>35</v>
      </c>
      <c r="H1193" t="s">
        <v>35</v>
      </c>
    </row>
    <row r="1194" spans="1:8" x14ac:dyDescent="0.35">
      <c r="A1194" t="s">
        <v>785</v>
      </c>
      <c r="B1194" t="s">
        <v>68</v>
      </c>
      <c r="C1194" s="26">
        <v>448800.00000000006</v>
      </c>
      <c r="D1194" s="2">
        <v>44927</v>
      </c>
      <c r="E1194" s="2">
        <v>46022</v>
      </c>
      <c r="F1194" t="s">
        <v>35</v>
      </c>
      <c r="H1194" t="s">
        <v>35</v>
      </c>
    </row>
    <row r="1195" spans="1:8" x14ac:dyDescent="0.35">
      <c r="A1195" t="s">
        <v>53</v>
      </c>
      <c r="B1195" t="s">
        <v>39</v>
      </c>
      <c r="C1195" s="26">
        <v>448363.72900000005</v>
      </c>
      <c r="D1195" s="2">
        <v>45212</v>
      </c>
      <c r="E1195" s="2">
        <v>46203</v>
      </c>
      <c r="F1195" t="s">
        <v>35</v>
      </c>
      <c r="H1195" t="s">
        <v>35</v>
      </c>
    </row>
    <row r="1196" spans="1:8" x14ac:dyDescent="0.35">
      <c r="A1196" t="s">
        <v>786</v>
      </c>
      <c r="B1196" t="s">
        <v>68</v>
      </c>
      <c r="C1196" s="26">
        <v>447356.58</v>
      </c>
      <c r="D1196" s="2">
        <v>44927</v>
      </c>
      <c r="E1196" s="2">
        <v>45657</v>
      </c>
      <c r="F1196" t="s">
        <v>35</v>
      </c>
      <c r="H1196" t="s">
        <v>35</v>
      </c>
    </row>
    <row r="1197" spans="1:8" x14ac:dyDescent="0.35">
      <c r="A1197" t="s">
        <v>787</v>
      </c>
      <c r="B1197" t="s">
        <v>104</v>
      </c>
      <c r="C1197" s="26">
        <v>445720</v>
      </c>
      <c r="D1197" s="2">
        <v>44378</v>
      </c>
      <c r="E1197" s="2">
        <v>45838</v>
      </c>
      <c r="F1197" t="s">
        <v>35</v>
      </c>
      <c r="H1197" t="s">
        <v>35</v>
      </c>
    </row>
    <row r="1198" spans="1:8" x14ac:dyDescent="0.35">
      <c r="A1198" t="s">
        <v>788</v>
      </c>
      <c r="B1198" t="s">
        <v>68</v>
      </c>
      <c r="C1198" s="26">
        <v>444769.60000000003</v>
      </c>
      <c r="D1198" s="2">
        <v>44927</v>
      </c>
      <c r="E1198" s="2">
        <v>45657</v>
      </c>
      <c r="F1198" t="s">
        <v>35</v>
      </c>
      <c r="H1198" t="s">
        <v>35</v>
      </c>
    </row>
    <row r="1199" spans="1:8" x14ac:dyDescent="0.35">
      <c r="A1199" t="s">
        <v>789</v>
      </c>
      <c r="B1199" t="s">
        <v>68</v>
      </c>
      <c r="C1199" s="26">
        <v>442598.56</v>
      </c>
      <c r="D1199" s="2">
        <v>44927</v>
      </c>
      <c r="E1199" s="2">
        <v>45657</v>
      </c>
      <c r="F1199" t="s">
        <v>35</v>
      </c>
      <c r="H1199" t="s">
        <v>35</v>
      </c>
    </row>
    <row r="1200" spans="1:8" x14ac:dyDescent="0.35">
      <c r="A1200" t="s">
        <v>629</v>
      </c>
      <c r="B1200" t="s">
        <v>39</v>
      </c>
      <c r="C1200" s="26">
        <v>442444.2</v>
      </c>
      <c r="D1200" s="2">
        <v>44949</v>
      </c>
      <c r="E1200" s="2">
        <v>45291</v>
      </c>
      <c r="F1200" t="s">
        <v>35</v>
      </c>
      <c r="H1200" t="s">
        <v>35</v>
      </c>
    </row>
    <row r="1201" spans="1:8" x14ac:dyDescent="0.35">
      <c r="A1201" t="s">
        <v>284</v>
      </c>
      <c r="B1201" t="s">
        <v>104</v>
      </c>
      <c r="C1201" s="26">
        <v>441072.50000000006</v>
      </c>
      <c r="D1201" s="2">
        <v>44378</v>
      </c>
      <c r="E1201" s="2">
        <v>46203</v>
      </c>
      <c r="F1201" t="s">
        <v>35</v>
      </c>
      <c r="H1201" t="s">
        <v>35</v>
      </c>
    </row>
    <row r="1202" spans="1:8" x14ac:dyDescent="0.35">
      <c r="A1202" t="s">
        <v>790</v>
      </c>
      <c r="B1202" t="s">
        <v>68</v>
      </c>
      <c r="C1202" s="26">
        <v>440928.76</v>
      </c>
      <c r="D1202" s="2">
        <v>44927</v>
      </c>
      <c r="E1202" s="2">
        <v>45657</v>
      </c>
      <c r="F1202" t="s">
        <v>35</v>
      </c>
      <c r="H1202" t="s">
        <v>35</v>
      </c>
    </row>
    <row r="1203" spans="1:8" x14ac:dyDescent="0.35">
      <c r="A1203" t="s">
        <v>791</v>
      </c>
      <c r="B1203" t="s">
        <v>34</v>
      </c>
      <c r="C1203" s="26">
        <v>440761.24400000001</v>
      </c>
      <c r="D1203" s="2">
        <v>44726</v>
      </c>
      <c r="E1203" s="2">
        <v>45688</v>
      </c>
      <c r="F1203" t="s">
        <v>35</v>
      </c>
      <c r="H1203" t="s">
        <v>35</v>
      </c>
    </row>
    <row r="1204" spans="1:8" x14ac:dyDescent="0.35">
      <c r="A1204" t="s">
        <v>308</v>
      </c>
      <c r="B1204" t="s">
        <v>34</v>
      </c>
      <c r="C1204" s="26">
        <v>440761.2</v>
      </c>
      <c r="D1204" s="2">
        <v>44764</v>
      </c>
      <c r="E1204" s="2">
        <v>45587</v>
      </c>
      <c r="F1204" t="s">
        <v>35</v>
      </c>
      <c r="H1204" t="s">
        <v>35</v>
      </c>
    </row>
    <row r="1205" spans="1:8" x14ac:dyDescent="0.35">
      <c r="A1205" t="s">
        <v>471</v>
      </c>
      <c r="B1205" t="s">
        <v>68</v>
      </c>
      <c r="C1205" s="26">
        <v>440000.00000000006</v>
      </c>
      <c r="D1205" s="2">
        <v>44995</v>
      </c>
      <c r="E1205" s="2">
        <v>45473</v>
      </c>
      <c r="F1205" t="s">
        <v>35</v>
      </c>
      <c r="H1205" t="s">
        <v>35</v>
      </c>
    </row>
    <row r="1206" spans="1:8" x14ac:dyDescent="0.35">
      <c r="A1206" t="s">
        <v>267</v>
      </c>
      <c r="B1206" t="s">
        <v>68</v>
      </c>
      <c r="C1206" s="26">
        <v>440000.00000000006</v>
      </c>
      <c r="D1206" s="2">
        <v>44927</v>
      </c>
      <c r="E1206" s="2">
        <v>45657</v>
      </c>
      <c r="F1206" t="s">
        <v>35</v>
      </c>
      <c r="H1206" t="s">
        <v>35</v>
      </c>
    </row>
    <row r="1207" spans="1:8" x14ac:dyDescent="0.35">
      <c r="A1207" t="s">
        <v>792</v>
      </c>
      <c r="B1207" t="s">
        <v>42</v>
      </c>
      <c r="C1207" s="26">
        <v>440000.00000000006</v>
      </c>
      <c r="D1207" s="2">
        <v>44607</v>
      </c>
      <c r="E1207" s="2">
        <v>45473</v>
      </c>
      <c r="F1207" t="s">
        <v>35</v>
      </c>
      <c r="H1207" t="s">
        <v>35</v>
      </c>
    </row>
    <row r="1208" spans="1:8" x14ac:dyDescent="0.35">
      <c r="A1208" t="s">
        <v>793</v>
      </c>
      <c r="B1208" t="s">
        <v>68</v>
      </c>
      <c r="C1208" s="26">
        <v>440000.00000000006</v>
      </c>
      <c r="D1208" s="2">
        <v>44927</v>
      </c>
      <c r="E1208" s="2">
        <v>45657</v>
      </c>
      <c r="F1208" t="s">
        <v>35</v>
      </c>
      <c r="H1208" t="s">
        <v>35</v>
      </c>
    </row>
    <row r="1209" spans="1:8" x14ac:dyDescent="0.35">
      <c r="A1209" t="s">
        <v>794</v>
      </c>
      <c r="B1209" t="s">
        <v>104</v>
      </c>
      <c r="C1209" s="26">
        <v>440000.00000000006</v>
      </c>
      <c r="D1209" s="2">
        <v>44927</v>
      </c>
      <c r="E1209" s="2">
        <v>45473</v>
      </c>
      <c r="F1209" t="s">
        <v>35</v>
      </c>
      <c r="H1209" t="s">
        <v>35</v>
      </c>
    </row>
    <row r="1210" spans="1:8" x14ac:dyDescent="0.35">
      <c r="A1210" t="s">
        <v>524</v>
      </c>
      <c r="B1210" t="s">
        <v>68</v>
      </c>
      <c r="C1210" s="26">
        <v>440000.00000000006</v>
      </c>
      <c r="D1210" s="2">
        <v>44927</v>
      </c>
      <c r="E1210" s="2">
        <v>45657</v>
      </c>
      <c r="F1210" t="s">
        <v>35</v>
      </c>
      <c r="H1210" t="s">
        <v>35</v>
      </c>
    </row>
    <row r="1211" spans="1:8" x14ac:dyDescent="0.35">
      <c r="A1211" t="s">
        <v>552</v>
      </c>
      <c r="B1211" t="s">
        <v>68</v>
      </c>
      <c r="C1211" s="26">
        <v>440000.00000000006</v>
      </c>
      <c r="D1211" s="2">
        <v>45078</v>
      </c>
      <c r="E1211" s="2">
        <v>45291</v>
      </c>
      <c r="F1211" t="s">
        <v>35</v>
      </c>
      <c r="H1211" t="s">
        <v>35</v>
      </c>
    </row>
    <row r="1212" spans="1:8" x14ac:dyDescent="0.35">
      <c r="A1212" t="s">
        <v>488</v>
      </c>
      <c r="B1212" t="s">
        <v>42</v>
      </c>
      <c r="C1212" s="26">
        <v>440000.00000000006</v>
      </c>
      <c r="D1212" s="2">
        <v>44621</v>
      </c>
      <c r="E1212" s="2">
        <v>45473</v>
      </c>
      <c r="F1212" t="s">
        <v>35</v>
      </c>
      <c r="H1212" t="s">
        <v>35</v>
      </c>
    </row>
    <row r="1213" spans="1:8" x14ac:dyDescent="0.35">
      <c r="A1213" t="s">
        <v>795</v>
      </c>
      <c r="B1213" t="s">
        <v>68</v>
      </c>
      <c r="C1213" s="26">
        <v>440000.00000000006</v>
      </c>
      <c r="D1213" s="2">
        <v>44562</v>
      </c>
      <c r="E1213" s="2">
        <v>46022</v>
      </c>
      <c r="F1213" t="s">
        <v>35</v>
      </c>
      <c r="H1213" t="s">
        <v>35</v>
      </c>
    </row>
    <row r="1214" spans="1:8" x14ac:dyDescent="0.35">
      <c r="A1214" t="s">
        <v>119</v>
      </c>
      <c r="B1214" t="s">
        <v>42</v>
      </c>
      <c r="C1214" s="26">
        <v>440000.00000000006</v>
      </c>
      <c r="D1214" s="2">
        <v>44896</v>
      </c>
      <c r="E1214" s="2">
        <v>45473</v>
      </c>
      <c r="F1214" t="s">
        <v>35</v>
      </c>
      <c r="H1214" t="s">
        <v>35</v>
      </c>
    </row>
    <row r="1215" spans="1:8" x14ac:dyDescent="0.35">
      <c r="A1215" t="s">
        <v>748</v>
      </c>
      <c r="B1215" t="s">
        <v>39</v>
      </c>
      <c r="C1215" s="26">
        <v>440000.00000000006</v>
      </c>
      <c r="D1215" s="2">
        <v>45252</v>
      </c>
      <c r="E1215" s="2">
        <v>45657</v>
      </c>
      <c r="F1215" t="s">
        <v>35</v>
      </c>
      <c r="H1215" t="s">
        <v>35</v>
      </c>
    </row>
    <row r="1216" spans="1:8" x14ac:dyDescent="0.35">
      <c r="A1216" t="s">
        <v>796</v>
      </c>
      <c r="B1216" t="s">
        <v>68</v>
      </c>
      <c r="C1216" s="26">
        <v>440000.00000000006</v>
      </c>
      <c r="D1216" s="2">
        <v>44927</v>
      </c>
      <c r="E1216" s="2">
        <v>45657</v>
      </c>
      <c r="F1216" t="s">
        <v>35</v>
      </c>
      <c r="H1216" t="s">
        <v>35</v>
      </c>
    </row>
    <row r="1217" spans="1:8" x14ac:dyDescent="0.35">
      <c r="A1217" t="s">
        <v>548</v>
      </c>
      <c r="B1217" t="s">
        <v>68</v>
      </c>
      <c r="C1217" s="26">
        <v>440000.00000000006</v>
      </c>
      <c r="D1217" s="2">
        <v>44927</v>
      </c>
      <c r="E1217" s="2">
        <v>45657</v>
      </c>
      <c r="F1217" t="s">
        <v>35</v>
      </c>
      <c r="H1217" t="s">
        <v>35</v>
      </c>
    </row>
    <row r="1218" spans="1:8" x14ac:dyDescent="0.35">
      <c r="A1218" t="s">
        <v>757</v>
      </c>
      <c r="B1218" t="s">
        <v>42</v>
      </c>
      <c r="C1218" s="26">
        <v>440000.00000000006</v>
      </c>
      <c r="D1218" s="2">
        <v>44743</v>
      </c>
      <c r="E1218" s="2">
        <v>45473</v>
      </c>
      <c r="F1218" t="s">
        <v>35</v>
      </c>
      <c r="H1218" t="s">
        <v>35</v>
      </c>
    </row>
    <row r="1219" spans="1:8" x14ac:dyDescent="0.35">
      <c r="A1219" t="s">
        <v>797</v>
      </c>
      <c r="B1219" t="s">
        <v>104</v>
      </c>
      <c r="C1219" s="26">
        <v>440000.00000000006</v>
      </c>
      <c r="D1219" s="2">
        <v>45170</v>
      </c>
      <c r="E1219" s="2">
        <v>45838</v>
      </c>
      <c r="F1219" t="s">
        <v>35</v>
      </c>
      <c r="H1219" t="s">
        <v>35</v>
      </c>
    </row>
    <row r="1220" spans="1:8" x14ac:dyDescent="0.35">
      <c r="A1220" t="s">
        <v>54</v>
      </c>
      <c r="B1220" t="s">
        <v>42</v>
      </c>
      <c r="C1220" s="26">
        <v>440000.00000000006</v>
      </c>
      <c r="D1220" s="2">
        <v>44735</v>
      </c>
      <c r="E1220" s="2">
        <v>45473</v>
      </c>
      <c r="F1220" t="s">
        <v>35</v>
      </c>
      <c r="H1220" t="s">
        <v>35</v>
      </c>
    </row>
    <row r="1221" spans="1:8" x14ac:dyDescent="0.35">
      <c r="A1221" t="s">
        <v>798</v>
      </c>
      <c r="B1221" t="s">
        <v>39</v>
      </c>
      <c r="C1221" s="26">
        <v>440000.00000000006</v>
      </c>
      <c r="D1221" s="2">
        <v>44915</v>
      </c>
      <c r="E1221" s="2">
        <v>45473</v>
      </c>
      <c r="F1221" t="s">
        <v>35</v>
      </c>
      <c r="H1221" t="s">
        <v>35</v>
      </c>
    </row>
    <row r="1222" spans="1:8" x14ac:dyDescent="0.35">
      <c r="A1222" t="s">
        <v>684</v>
      </c>
      <c r="B1222" t="s">
        <v>68</v>
      </c>
      <c r="C1222" s="26">
        <v>440000.00000000006</v>
      </c>
      <c r="D1222" s="2">
        <v>44927</v>
      </c>
      <c r="E1222" s="2">
        <v>45657</v>
      </c>
      <c r="F1222" t="s">
        <v>35</v>
      </c>
      <c r="H1222" t="s">
        <v>35</v>
      </c>
    </row>
    <row r="1223" spans="1:8" x14ac:dyDescent="0.35">
      <c r="A1223" t="s">
        <v>308</v>
      </c>
      <c r="B1223" t="s">
        <v>42</v>
      </c>
      <c r="C1223" s="26">
        <v>440000.00000000006</v>
      </c>
      <c r="D1223" s="2">
        <v>44743</v>
      </c>
      <c r="E1223" s="2">
        <v>46203</v>
      </c>
      <c r="F1223" t="s">
        <v>35</v>
      </c>
      <c r="H1223" t="s">
        <v>35</v>
      </c>
    </row>
    <row r="1224" spans="1:8" x14ac:dyDescent="0.35">
      <c r="A1224" t="s">
        <v>799</v>
      </c>
      <c r="B1224" t="s">
        <v>42</v>
      </c>
      <c r="C1224" s="26">
        <v>439998.9</v>
      </c>
      <c r="D1224" s="2">
        <v>44609</v>
      </c>
      <c r="E1224" s="2">
        <v>45473</v>
      </c>
      <c r="F1224" t="s">
        <v>35</v>
      </c>
      <c r="H1224" t="s">
        <v>35</v>
      </c>
    </row>
    <row r="1225" spans="1:8" x14ac:dyDescent="0.35">
      <c r="A1225" t="s">
        <v>299</v>
      </c>
      <c r="B1225" t="s">
        <v>39</v>
      </c>
      <c r="C1225" s="26">
        <v>439289.4</v>
      </c>
      <c r="D1225" s="2">
        <v>44914</v>
      </c>
      <c r="E1225" s="2">
        <v>46022</v>
      </c>
      <c r="F1225" t="s">
        <v>35</v>
      </c>
      <c r="H1225" t="s">
        <v>35</v>
      </c>
    </row>
    <row r="1226" spans="1:8" x14ac:dyDescent="0.35">
      <c r="A1226" t="s">
        <v>800</v>
      </c>
      <c r="B1226" t="s">
        <v>34</v>
      </c>
      <c r="C1226" s="26">
        <v>439057.696</v>
      </c>
      <c r="D1226" s="2">
        <v>44406</v>
      </c>
      <c r="E1226" s="2">
        <v>45411</v>
      </c>
      <c r="F1226" t="s">
        <v>35</v>
      </c>
      <c r="H1226" t="s">
        <v>35</v>
      </c>
    </row>
    <row r="1227" spans="1:8" x14ac:dyDescent="0.35">
      <c r="A1227" t="s">
        <v>612</v>
      </c>
      <c r="B1227" t="s">
        <v>42</v>
      </c>
      <c r="C1227" s="26">
        <v>437996.96600000001</v>
      </c>
      <c r="D1227" s="2">
        <v>44408</v>
      </c>
      <c r="E1227" s="2">
        <v>45838</v>
      </c>
      <c r="F1227" t="s">
        <v>35</v>
      </c>
      <c r="H1227" t="s">
        <v>35</v>
      </c>
    </row>
    <row r="1228" spans="1:8" x14ac:dyDescent="0.35">
      <c r="A1228" t="s">
        <v>801</v>
      </c>
      <c r="B1228" t="s">
        <v>68</v>
      </c>
      <c r="C1228" s="26">
        <v>436870.962</v>
      </c>
      <c r="D1228" s="2">
        <v>44927</v>
      </c>
      <c r="E1228" s="2">
        <v>45657</v>
      </c>
      <c r="F1228" t="s">
        <v>35</v>
      </c>
      <c r="H1228" t="s">
        <v>35</v>
      </c>
    </row>
    <row r="1229" spans="1:8" x14ac:dyDescent="0.35">
      <c r="A1229" t="s">
        <v>802</v>
      </c>
      <c r="B1229" t="s">
        <v>68</v>
      </c>
      <c r="C1229" s="26">
        <v>436548.68400000018</v>
      </c>
      <c r="D1229" s="2">
        <v>44562</v>
      </c>
      <c r="E1229" s="2">
        <v>45657</v>
      </c>
      <c r="F1229" t="s">
        <v>35</v>
      </c>
      <c r="H1229" t="s">
        <v>35</v>
      </c>
    </row>
    <row r="1230" spans="1:8" x14ac:dyDescent="0.35">
      <c r="A1230" t="s">
        <v>586</v>
      </c>
      <c r="B1230" t="s">
        <v>42</v>
      </c>
      <c r="C1230" s="26">
        <v>433675.00000000006</v>
      </c>
      <c r="D1230" s="2">
        <v>45108</v>
      </c>
      <c r="E1230" s="2">
        <v>46022</v>
      </c>
      <c r="F1230" t="s">
        <v>35</v>
      </c>
      <c r="H1230" t="s">
        <v>35</v>
      </c>
    </row>
    <row r="1231" spans="1:8" x14ac:dyDescent="0.35">
      <c r="A1231" t="s">
        <v>803</v>
      </c>
      <c r="B1231" t="s">
        <v>68</v>
      </c>
      <c r="C1231" s="26">
        <v>432364</v>
      </c>
      <c r="D1231" s="2">
        <v>44927</v>
      </c>
      <c r="E1231" s="2">
        <v>45657</v>
      </c>
      <c r="F1231" t="s">
        <v>35</v>
      </c>
      <c r="H1231" t="s">
        <v>35</v>
      </c>
    </row>
    <row r="1232" spans="1:8" x14ac:dyDescent="0.35">
      <c r="A1232" t="s">
        <v>804</v>
      </c>
      <c r="B1232" t="s">
        <v>42</v>
      </c>
      <c r="C1232" s="26">
        <v>430500.92800000001</v>
      </c>
      <c r="D1232" s="2">
        <v>44378</v>
      </c>
      <c r="E1232" s="2">
        <v>45473</v>
      </c>
      <c r="F1232" t="s">
        <v>35</v>
      </c>
      <c r="H1232" t="s">
        <v>35</v>
      </c>
    </row>
    <row r="1233" spans="1:8" x14ac:dyDescent="0.35">
      <c r="A1233" t="s">
        <v>805</v>
      </c>
      <c r="B1233" t="s">
        <v>42</v>
      </c>
      <c r="C1233" s="26">
        <v>430276.00000000006</v>
      </c>
      <c r="D1233" s="2">
        <v>44743</v>
      </c>
      <c r="E1233" s="2">
        <v>45838</v>
      </c>
      <c r="F1233" t="s">
        <v>35</v>
      </c>
      <c r="H1233" t="s">
        <v>35</v>
      </c>
    </row>
    <row r="1234" spans="1:8" x14ac:dyDescent="0.35">
      <c r="A1234" t="s">
        <v>806</v>
      </c>
      <c r="B1234" t="s">
        <v>68</v>
      </c>
      <c r="C1234" s="26">
        <v>429000.00000000006</v>
      </c>
      <c r="D1234" s="2">
        <v>44562</v>
      </c>
      <c r="E1234" s="2">
        <v>45657</v>
      </c>
      <c r="F1234" t="s">
        <v>35</v>
      </c>
      <c r="H1234" t="s">
        <v>35</v>
      </c>
    </row>
    <row r="1235" spans="1:8" x14ac:dyDescent="0.35">
      <c r="A1235" t="s">
        <v>807</v>
      </c>
      <c r="B1235" t="s">
        <v>94</v>
      </c>
      <c r="C1235" s="26">
        <v>429000.00000000006</v>
      </c>
      <c r="D1235" s="2">
        <v>44743</v>
      </c>
      <c r="E1235" s="2">
        <v>45838</v>
      </c>
      <c r="F1235" t="s">
        <v>35</v>
      </c>
      <c r="H1235" t="s">
        <v>35</v>
      </c>
    </row>
    <row r="1236" spans="1:8" x14ac:dyDescent="0.35">
      <c r="A1236" t="s">
        <v>808</v>
      </c>
      <c r="B1236" t="s">
        <v>68</v>
      </c>
      <c r="C1236" s="26">
        <v>429000.00000000006</v>
      </c>
      <c r="D1236" s="2">
        <v>44562</v>
      </c>
      <c r="E1236" s="2">
        <v>45657</v>
      </c>
      <c r="F1236" t="s">
        <v>35</v>
      </c>
      <c r="H1236" t="s">
        <v>35</v>
      </c>
    </row>
    <row r="1237" spans="1:8" x14ac:dyDescent="0.35">
      <c r="A1237" t="s">
        <v>263</v>
      </c>
      <c r="B1237" t="s">
        <v>68</v>
      </c>
      <c r="C1237" s="26">
        <v>427988.00000000006</v>
      </c>
      <c r="D1237" s="2">
        <v>44927</v>
      </c>
      <c r="E1237" s="2">
        <v>45657</v>
      </c>
      <c r="F1237" t="s">
        <v>35</v>
      </c>
      <c r="H1237" t="s">
        <v>35</v>
      </c>
    </row>
    <row r="1238" spans="1:8" x14ac:dyDescent="0.35">
      <c r="A1238" t="s">
        <v>809</v>
      </c>
      <c r="B1238" t="s">
        <v>39</v>
      </c>
      <c r="C1238" s="26">
        <v>424867.13500000001</v>
      </c>
      <c r="D1238" s="2">
        <v>44620</v>
      </c>
      <c r="E1238" s="2">
        <v>45473</v>
      </c>
      <c r="F1238" t="s">
        <v>35</v>
      </c>
      <c r="H1238" t="s">
        <v>35</v>
      </c>
    </row>
    <row r="1239" spans="1:8" x14ac:dyDescent="0.35">
      <c r="A1239" t="s">
        <v>550</v>
      </c>
      <c r="B1239" t="s">
        <v>42</v>
      </c>
      <c r="C1239" s="26">
        <v>424715.50000000006</v>
      </c>
      <c r="D1239" s="2">
        <v>44013</v>
      </c>
      <c r="E1239" s="2">
        <v>45838</v>
      </c>
      <c r="F1239" t="s">
        <v>35</v>
      </c>
      <c r="H1239" t="s">
        <v>35</v>
      </c>
    </row>
    <row r="1240" spans="1:8" x14ac:dyDescent="0.35">
      <c r="A1240" t="s">
        <v>810</v>
      </c>
      <c r="B1240" t="s">
        <v>68</v>
      </c>
      <c r="C1240" s="26">
        <v>423965.23</v>
      </c>
      <c r="D1240" s="2">
        <v>44927</v>
      </c>
      <c r="E1240" s="2">
        <v>45291</v>
      </c>
      <c r="F1240" t="s">
        <v>35</v>
      </c>
      <c r="H1240" t="s">
        <v>35</v>
      </c>
    </row>
    <row r="1241" spans="1:8" x14ac:dyDescent="0.35">
      <c r="A1241" t="s">
        <v>577</v>
      </c>
      <c r="B1241" t="s">
        <v>68</v>
      </c>
      <c r="C1241" s="26">
        <v>423500.00000000006</v>
      </c>
      <c r="D1241" s="2">
        <v>44743</v>
      </c>
      <c r="E1241" s="2">
        <v>45657</v>
      </c>
      <c r="F1241" t="s">
        <v>35</v>
      </c>
      <c r="H1241" t="s">
        <v>35</v>
      </c>
    </row>
    <row r="1242" spans="1:8" x14ac:dyDescent="0.35">
      <c r="A1242" t="s">
        <v>811</v>
      </c>
      <c r="B1242" t="s">
        <v>42</v>
      </c>
      <c r="C1242" s="26">
        <v>422750.9</v>
      </c>
      <c r="D1242" s="2">
        <v>44378</v>
      </c>
      <c r="E1242" s="2">
        <v>45838</v>
      </c>
      <c r="F1242" t="s">
        <v>35</v>
      </c>
      <c r="H1242" t="s">
        <v>35</v>
      </c>
    </row>
    <row r="1243" spans="1:8" x14ac:dyDescent="0.35">
      <c r="A1243" t="s">
        <v>812</v>
      </c>
      <c r="B1243" t="s">
        <v>68</v>
      </c>
      <c r="C1243" s="26">
        <v>420750.00000000006</v>
      </c>
      <c r="D1243" s="2">
        <v>44927</v>
      </c>
      <c r="E1243" s="2">
        <v>45291</v>
      </c>
      <c r="F1243" t="s">
        <v>35</v>
      </c>
      <c r="H1243" t="s">
        <v>35</v>
      </c>
    </row>
    <row r="1244" spans="1:8" x14ac:dyDescent="0.35">
      <c r="A1244" t="s">
        <v>813</v>
      </c>
      <c r="B1244" t="s">
        <v>34</v>
      </c>
      <c r="C1244" s="26">
        <v>420464.00000000006</v>
      </c>
      <c r="D1244" s="2">
        <v>44424</v>
      </c>
      <c r="E1244" s="2">
        <v>45596</v>
      </c>
      <c r="F1244" t="s">
        <v>35</v>
      </c>
      <c r="H1244" t="s">
        <v>35</v>
      </c>
    </row>
    <row r="1245" spans="1:8" x14ac:dyDescent="0.35">
      <c r="A1245" t="s">
        <v>790</v>
      </c>
      <c r="B1245" t="s">
        <v>39</v>
      </c>
      <c r="C1245" s="26">
        <v>420000</v>
      </c>
      <c r="D1245" s="2">
        <v>45009</v>
      </c>
      <c r="E1245" s="2">
        <v>45657</v>
      </c>
      <c r="F1245" t="s">
        <v>35</v>
      </c>
      <c r="H1245" t="s">
        <v>35</v>
      </c>
    </row>
    <row r="1246" spans="1:8" x14ac:dyDescent="0.35">
      <c r="A1246" t="s">
        <v>98</v>
      </c>
      <c r="B1246" t="s">
        <v>104</v>
      </c>
      <c r="C1246" s="26">
        <v>418000.00000000006</v>
      </c>
      <c r="D1246" s="2">
        <v>44378</v>
      </c>
      <c r="E1246" s="2">
        <v>45838</v>
      </c>
      <c r="F1246" t="s">
        <v>35</v>
      </c>
      <c r="H1246" t="s">
        <v>35</v>
      </c>
    </row>
    <row r="1247" spans="1:8" x14ac:dyDescent="0.35">
      <c r="A1247" t="s">
        <v>84</v>
      </c>
      <c r="B1247" t="s">
        <v>34</v>
      </c>
      <c r="C1247" s="26">
        <v>416503.79100000014</v>
      </c>
      <c r="D1247" s="2">
        <v>44440</v>
      </c>
      <c r="E1247" s="2">
        <v>45716</v>
      </c>
      <c r="F1247" t="s">
        <v>35</v>
      </c>
      <c r="H1247" t="s">
        <v>35</v>
      </c>
    </row>
    <row r="1248" spans="1:8" x14ac:dyDescent="0.35">
      <c r="A1248" t="s">
        <v>814</v>
      </c>
      <c r="B1248" t="s">
        <v>39</v>
      </c>
      <c r="C1248" s="26">
        <v>416412</v>
      </c>
      <c r="D1248" s="2">
        <v>45275</v>
      </c>
      <c r="E1248" s="2">
        <v>45838</v>
      </c>
      <c r="F1248" t="s">
        <v>35</v>
      </c>
      <c r="H1248" t="s">
        <v>35</v>
      </c>
    </row>
    <row r="1249" spans="1:8" x14ac:dyDescent="0.35">
      <c r="A1249" t="s">
        <v>202</v>
      </c>
      <c r="B1249" t="s">
        <v>42</v>
      </c>
      <c r="C1249" s="26">
        <v>415287.24600000004</v>
      </c>
      <c r="D1249" s="2">
        <v>44743</v>
      </c>
      <c r="E1249" s="2">
        <v>45473</v>
      </c>
      <c r="F1249" t="s">
        <v>35</v>
      </c>
      <c r="H1249" t="s">
        <v>35</v>
      </c>
    </row>
    <row r="1250" spans="1:8" x14ac:dyDescent="0.35">
      <c r="A1250" t="s">
        <v>208</v>
      </c>
      <c r="B1250" t="s">
        <v>42</v>
      </c>
      <c r="C1250" s="26">
        <v>415287.24600000004</v>
      </c>
      <c r="D1250" s="2">
        <v>44743</v>
      </c>
      <c r="E1250" s="2">
        <v>45473</v>
      </c>
      <c r="F1250" t="s">
        <v>35</v>
      </c>
      <c r="H1250" t="s">
        <v>35</v>
      </c>
    </row>
    <row r="1251" spans="1:8" x14ac:dyDescent="0.35">
      <c r="A1251" t="s">
        <v>286</v>
      </c>
      <c r="B1251" t="s">
        <v>68</v>
      </c>
      <c r="C1251" s="26">
        <v>415144</v>
      </c>
      <c r="D1251" s="2">
        <v>44927</v>
      </c>
      <c r="E1251" s="2">
        <v>45291</v>
      </c>
      <c r="F1251" t="s">
        <v>35</v>
      </c>
      <c r="H1251" t="s">
        <v>35</v>
      </c>
    </row>
    <row r="1252" spans="1:8" x14ac:dyDescent="0.35">
      <c r="A1252" t="s">
        <v>82</v>
      </c>
      <c r="B1252" t="s">
        <v>34</v>
      </c>
      <c r="C1252" s="26">
        <v>413869.50000000006</v>
      </c>
      <c r="D1252" s="2">
        <v>45005</v>
      </c>
      <c r="E1252" s="2">
        <v>45412</v>
      </c>
      <c r="F1252" t="s">
        <v>35</v>
      </c>
      <c r="H1252" t="s">
        <v>35</v>
      </c>
    </row>
    <row r="1253" spans="1:8" x14ac:dyDescent="0.35">
      <c r="A1253" t="s">
        <v>815</v>
      </c>
      <c r="B1253" t="s">
        <v>34</v>
      </c>
      <c r="C1253" s="26">
        <v>412885.17600000015</v>
      </c>
      <c r="D1253" s="2">
        <v>45115</v>
      </c>
      <c r="E1253" s="2">
        <v>46022</v>
      </c>
      <c r="F1253" t="s">
        <v>35</v>
      </c>
      <c r="H1253" t="s">
        <v>35</v>
      </c>
    </row>
    <row r="1254" spans="1:8" x14ac:dyDescent="0.35">
      <c r="A1254" t="s">
        <v>460</v>
      </c>
      <c r="B1254" t="s">
        <v>68</v>
      </c>
      <c r="C1254" s="26">
        <v>412500.00000000006</v>
      </c>
      <c r="D1254" s="2">
        <v>45108</v>
      </c>
      <c r="E1254" s="2">
        <v>45291</v>
      </c>
      <c r="F1254" t="s">
        <v>35</v>
      </c>
      <c r="H1254" t="s">
        <v>35</v>
      </c>
    </row>
    <row r="1255" spans="1:8" x14ac:dyDescent="0.35">
      <c r="A1255" t="s">
        <v>816</v>
      </c>
      <c r="B1255" t="s">
        <v>68</v>
      </c>
      <c r="C1255" s="26">
        <v>412500.00000000006</v>
      </c>
      <c r="D1255" s="2">
        <v>45200</v>
      </c>
      <c r="E1255" s="2">
        <v>46022</v>
      </c>
      <c r="F1255" t="s">
        <v>35</v>
      </c>
      <c r="H1255" t="s">
        <v>35</v>
      </c>
    </row>
    <row r="1256" spans="1:8" x14ac:dyDescent="0.35">
      <c r="A1256" t="s">
        <v>817</v>
      </c>
      <c r="B1256" t="s">
        <v>104</v>
      </c>
      <c r="C1256" s="26">
        <v>412498.9</v>
      </c>
      <c r="D1256" s="2">
        <v>44562</v>
      </c>
      <c r="E1256" s="2">
        <v>46203</v>
      </c>
      <c r="F1256" t="s">
        <v>35</v>
      </c>
      <c r="H1256" t="s">
        <v>35</v>
      </c>
    </row>
    <row r="1257" spans="1:8" x14ac:dyDescent="0.35">
      <c r="A1257" t="s">
        <v>818</v>
      </c>
      <c r="B1257" t="s">
        <v>42</v>
      </c>
      <c r="C1257" s="26">
        <v>412372.4</v>
      </c>
      <c r="D1257" s="2">
        <v>44743</v>
      </c>
      <c r="E1257" s="2">
        <v>45473</v>
      </c>
      <c r="F1257" t="s">
        <v>35</v>
      </c>
      <c r="H1257" t="s">
        <v>35</v>
      </c>
    </row>
    <row r="1258" spans="1:8" x14ac:dyDescent="0.35">
      <c r="A1258" t="s">
        <v>682</v>
      </c>
      <c r="B1258" t="s">
        <v>42</v>
      </c>
      <c r="C1258" s="26">
        <v>412231</v>
      </c>
      <c r="D1258" s="2">
        <v>44609</v>
      </c>
      <c r="E1258" s="2">
        <v>45473</v>
      </c>
      <c r="F1258" t="s">
        <v>35</v>
      </c>
      <c r="H1258" t="s">
        <v>35</v>
      </c>
    </row>
    <row r="1259" spans="1:8" x14ac:dyDescent="0.35">
      <c r="A1259" t="s">
        <v>312</v>
      </c>
      <c r="B1259" t="s">
        <v>42</v>
      </c>
      <c r="C1259" s="26">
        <v>412000</v>
      </c>
      <c r="D1259" s="2">
        <v>44620</v>
      </c>
      <c r="E1259" s="2">
        <v>45473</v>
      </c>
      <c r="F1259" t="s">
        <v>35</v>
      </c>
      <c r="H1259" t="s">
        <v>35</v>
      </c>
    </row>
    <row r="1260" spans="1:8" x14ac:dyDescent="0.35">
      <c r="A1260" t="s">
        <v>163</v>
      </c>
      <c r="B1260" t="s">
        <v>68</v>
      </c>
      <c r="C1260" s="26">
        <v>410850.00000000006</v>
      </c>
      <c r="D1260" s="2">
        <v>44927</v>
      </c>
      <c r="E1260" s="2">
        <v>45657</v>
      </c>
      <c r="F1260" t="s">
        <v>35</v>
      </c>
      <c r="H1260" t="s">
        <v>35</v>
      </c>
    </row>
    <row r="1261" spans="1:8" x14ac:dyDescent="0.35">
      <c r="A1261" t="s">
        <v>819</v>
      </c>
      <c r="B1261" t="s">
        <v>68</v>
      </c>
      <c r="C1261" s="26">
        <v>410850</v>
      </c>
      <c r="D1261" s="2">
        <v>44927</v>
      </c>
      <c r="E1261" s="2">
        <v>45657</v>
      </c>
      <c r="F1261" t="s">
        <v>35</v>
      </c>
      <c r="H1261" t="s">
        <v>35</v>
      </c>
    </row>
    <row r="1262" spans="1:8" x14ac:dyDescent="0.35">
      <c r="A1262" t="s">
        <v>530</v>
      </c>
      <c r="B1262" t="s">
        <v>94</v>
      </c>
      <c r="C1262" s="26">
        <v>410520.00000000006</v>
      </c>
      <c r="D1262" s="2">
        <v>44743</v>
      </c>
      <c r="E1262" s="2">
        <v>45838</v>
      </c>
      <c r="F1262" t="s">
        <v>35</v>
      </c>
      <c r="H1262" t="s">
        <v>35</v>
      </c>
    </row>
    <row r="1263" spans="1:8" x14ac:dyDescent="0.35">
      <c r="A1263" t="s">
        <v>160</v>
      </c>
      <c r="B1263" t="s">
        <v>68</v>
      </c>
      <c r="C1263" s="26">
        <v>409905.04500000004</v>
      </c>
      <c r="D1263" s="2">
        <v>44927</v>
      </c>
      <c r="E1263" s="2">
        <v>45657</v>
      </c>
      <c r="F1263" t="s">
        <v>35</v>
      </c>
      <c r="H1263" t="s">
        <v>35</v>
      </c>
    </row>
    <row r="1264" spans="1:8" x14ac:dyDescent="0.35">
      <c r="A1264" t="s">
        <v>425</v>
      </c>
      <c r="B1264" t="s">
        <v>42</v>
      </c>
      <c r="C1264" s="26">
        <v>408256.2</v>
      </c>
      <c r="D1264" s="2">
        <v>44743</v>
      </c>
      <c r="E1264" s="2">
        <v>45473</v>
      </c>
      <c r="F1264" t="s">
        <v>35</v>
      </c>
      <c r="H1264" t="s">
        <v>35</v>
      </c>
    </row>
    <row r="1265" spans="1:8" x14ac:dyDescent="0.35">
      <c r="A1265" t="s">
        <v>54</v>
      </c>
      <c r="B1265" t="s">
        <v>39</v>
      </c>
      <c r="C1265" s="26">
        <v>407999.99900000007</v>
      </c>
      <c r="D1265" s="2">
        <v>44960</v>
      </c>
      <c r="E1265" s="2">
        <v>45107</v>
      </c>
      <c r="F1265" t="s">
        <v>35</v>
      </c>
      <c r="H1265" t="s">
        <v>35</v>
      </c>
    </row>
    <row r="1266" spans="1:8" x14ac:dyDescent="0.35">
      <c r="A1266" t="s">
        <v>820</v>
      </c>
      <c r="B1266" t="s">
        <v>68</v>
      </c>
      <c r="C1266" s="26">
        <v>406357.56699999998</v>
      </c>
      <c r="D1266" s="2">
        <v>44562</v>
      </c>
      <c r="E1266" s="2">
        <v>45657</v>
      </c>
      <c r="F1266" t="s">
        <v>35</v>
      </c>
      <c r="H1266" t="s">
        <v>35</v>
      </c>
    </row>
    <row r="1267" spans="1:8" x14ac:dyDescent="0.35">
      <c r="A1267" t="s">
        <v>821</v>
      </c>
      <c r="B1267" t="s">
        <v>34</v>
      </c>
      <c r="C1267" s="26">
        <v>404614.32000000007</v>
      </c>
      <c r="D1267" s="2">
        <v>44713</v>
      </c>
      <c r="E1267" s="2">
        <v>45811</v>
      </c>
      <c r="F1267" t="s">
        <v>35</v>
      </c>
      <c r="H1267" t="s">
        <v>35</v>
      </c>
    </row>
    <row r="1268" spans="1:8" x14ac:dyDescent="0.35">
      <c r="A1268" t="s">
        <v>822</v>
      </c>
      <c r="B1268" t="s">
        <v>42</v>
      </c>
      <c r="C1268" s="26">
        <v>403218.22200000007</v>
      </c>
      <c r="D1268" s="2">
        <v>44562</v>
      </c>
      <c r="E1268" s="2">
        <v>45473</v>
      </c>
      <c r="F1268" t="s">
        <v>35</v>
      </c>
      <c r="H1268" t="s">
        <v>35</v>
      </c>
    </row>
    <row r="1269" spans="1:8" x14ac:dyDescent="0.35">
      <c r="A1269" t="s">
        <v>823</v>
      </c>
      <c r="B1269" t="s">
        <v>68</v>
      </c>
      <c r="C1269" s="26">
        <v>402632</v>
      </c>
      <c r="D1269" s="2">
        <v>44927</v>
      </c>
      <c r="E1269" s="2">
        <v>45657</v>
      </c>
      <c r="F1269" t="s">
        <v>35</v>
      </c>
      <c r="H1269" t="s">
        <v>35</v>
      </c>
    </row>
    <row r="1270" spans="1:8" x14ac:dyDescent="0.35">
      <c r="A1270" t="s">
        <v>312</v>
      </c>
      <c r="B1270" t="s">
        <v>42</v>
      </c>
      <c r="C1270" s="26">
        <v>399750</v>
      </c>
      <c r="D1270" s="2">
        <v>44743</v>
      </c>
      <c r="E1270" s="2">
        <v>45838</v>
      </c>
      <c r="F1270" t="s">
        <v>35</v>
      </c>
      <c r="H1270" t="s">
        <v>35</v>
      </c>
    </row>
    <row r="1271" spans="1:8" x14ac:dyDescent="0.35">
      <c r="A1271" t="s">
        <v>297</v>
      </c>
      <c r="B1271" t="s">
        <v>68</v>
      </c>
      <c r="C1271" s="26">
        <v>397500</v>
      </c>
      <c r="D1271" s="2">
        <v>44927</v>
      </c>
      <c r="E1271" s="2">
        <v>45473</v>
      </c>
      <c r="F1271" t="s">
        <v>35</v>
      </c>
      <c r="H1271" t="s">
        <v>35</v>
      </c>
    </row>
    <row r="1272" spans="1:8" x14ac:dyDescent="0.35">
      <c r="A1272" t="s">
        <v>580</v>
      </c>
      <c r="B1272" t="s">
        <v>39</v>
      </c>
      <c r="C1272" s="26">
        <v>397067.00000000006</v>
      </c>
      <c r="D1272" s="2">
        <v>44208</v>
      </c>
      <c r="E1272" s="2">
        <v>45473</v>
      </c>
      <c r="F1272" t="s">
        <v>35</v>
      </c>
      <c r="H1272" t="s">
        <v>35</v>
      </c>
    </row>
    <row r="1273" spans="1:8" x14ac:dyDescent="0.35">
      <c r="A1273" t="s">
        <v>824</v>
      </c>
      <c r="B1273" t="s">
        <v>68</v>
      </c>
      <c r="C1273" s="26">
        <v>396000.00000000006</v>
      </c>
      <c r="D1273" s="2">
        <v>44562</v>
      </c>
      <c r="E1273" s="2">
        <v>45657</v>
      </c>
      <c r="F1273" t="s">
        <v>35</v>
      </c>
      <c r="H1273" t="s">
        <v>35</v>
      </c>
    </row>
    <row r="1274" spans="1:8" x14ac:dyDescent="0.35">
      <c r="A1274" t="s">
        <v>825</v>
      </c>
      <c r="B1274" t="s">
        <v>68</v>
      </c>
      <c r="C1274" s="26">
        <v>396000.00000000006</v>
      </c>
      <c r="D1274" s="2">
        <v>44927</v>
      </c>
      <c r="E1274" s="2">
        <v>45657</v>
      </c>
      <c r="F1274" t="s">
        <v>35</v>
      </c>
      <c r="H1274" t="s">
        <v>35</v>
      </c>
    </row>
    <row r="1275" spans="1:8" x14ac:dyDescent="0.35">
      <c r="A1275" t="s">
        <v>756</v>
      </c>
      <c r="B1275" t="s">
        <v>68</v>
      </c>
      <c r="C1275" s="26">
        <v>396000.00000000006</v>
      </c>
      <c r="D1275" s="2">
        <v>44927</v>
      </c>
      <c r="E1275" s="2">
        <v>45657</v>
      </c>
      <c r="F1275" t="s">
        <v>35</v>
      </c>
      <c r="H1275" t="s">
        <v>35</v>
      </c>
    </row>
    <row r="1276" spans="1:8" x14ac:dyDescent="0.35">
      <c r="A1276" t="s">
        <v>488</v>
      </c>
      <c r="B1276" t="s">
        <v>104</v>
      </c>
      <c r="C1276" s="26">
        <v>396000.00000000006</v>
      </c>
      <c r="D1276" s="2">
        <v>42186</v>
      </c>
      <c r="E1276" s="2">
        <v>46203</v>
      </c>
      <c r="F1276" t="s">
        <v>35</v>
      </c>
      <c r="H1276" t="s">
        <v>35</v>
      </c>
    </row>
    <row r="1277" spans="1:8" x14ac:dyDescent="0.35">
      <c r="A1277" t="s">
        <v>799</v>
      </c>
      <c r="B1277" t="s">
        <v>68</v>
      </c>
      <c r="C1277" s="26">
        <v>396000.00000000006</v>
      </c>
      <c r="D1277" s="2">
        <v>44562</v>
      </c>
      <c r="E1277" s="2">
        <v>45657</v>
      </c>
      <c r="F1277" t="s">
        <v>35</v>
      </c>
      <c r="H1277" t="s">
        <v>35</v>
      </c>
    </row>
    <row r="1278" spans="1:8" x14ac:dyDescent="0.35">
      <c r="A1278" t="s">
        <v>202</v>
      </c>
      <c r="B1278" t="s">
        <v>42</v>
      </c>
      <c r="C1278" s="26">
        <v>396000.00000000006</v>
      </c>
      <c r="D1278" s="2">
        <v>45108</v>
      </c>
      <c r="E1278" s="2">
        <v>46203</v>
      </c>
      <c r="F1278" t="s">
        <v>35</v>
      </c>
      <c r="H1278" t="s">
        <v>35</v>
      </c>
    </row>
    <row r="1279" spans="1:8" x14ac:dyDescent="0.35">
      <c r="A1279" t="s">
        <v>85</v>
      </c>
      <c r="B1279" t="s">
        <v>68</v>
      </c>
      <c r="C1279" s="26">
        <v>394570.00000000006</v>
      </c>
      <c r="D1279" s="2">
        <v>44927</v>
      </c>
      <c r="E1279" s="2">
        <v>45657</v>
      </c>
      <c r="F1279" t="s">
        <v>35</v>
      </c>
      <c r="H1279" t="s">
        <v>35</v>
      </c>
    </row>
    <row r="1280" spans="1:8" x14ac:dyDescent="0.35">
      <c r="A1280" t="s">
        <v>826</v>
      </c>
      <c r="B1280" t="s">
        <v>42</v>
      </c>
      <c r="C1280" s="26">
        <v>391439.4</v>
      </c>
      <c r="D1280" s="2">
        <v>44743</v>
      </c>
      <c r="E1280" s="2">
        <v>45473</v>
      </c>
      <c r="F1280" t="s">
        <v>35</v>
      </c>
      <c r="H1280" t="s">
        <v>35</v>
      </c>
    </row>
    <row r="1281" spans="1:8" x14ac:dyDescent="0.35">
      <c r="A1281" t="s">
        <v>827</v>
      </c>
      <c r="B1281" t="s">
        <v>42</v>
      </c>
      <c r="C1281" s="26">
        <v>391259.30800000008</v>
      </c>
      <c r="D1281" s="2">
        <v>44743</v>
      </c>
      <c r="E1281" s="2">
        <v>45473</v>
      </c>
      <c r="F1281" t="s">
        <v>35</v>
      </c>
      <c r="H1281" t="s">
        <v>35</v>
      </c>
    </row>
    <row r="1282" spans="1:8" x14ac:dyDescent="0.35">
      <c r="A1282" t="s">
        <v>828</v>
      </c>
      <c r="B1282" t="s">
        <v>39</v>
      </c>
      <c r="C1282" s="26">
        <v>389950.00000000006</v>
      </c>
      <c r="D1282" s="2">
        <v>43791</v>
      </c>
      <c r="E1282" s="2">
        <v>45657</v>
      </c>
      <c r="F1282" t="s">
        <v>35</v>
      </c>
      <c r="H1282" t="s">
        <v>35</v>
      </c>
    </row>
    <row r="1283" spans="1:8" x14ac:dyDescent="0.35">
      <c r="A1283" t="s">
        <v>829</v>
      </c>
      <c r="B1283" t="s">
        <v>39</v>
      </c>
      <c r="C1283" s="26">
        <v>389414.212</v>
      </c>
      <c r="D1283" s="2">
        <v>45187</v>
      </c>
      <c r="E1283" s="2">
        <v>45657</v>
      </c>
      <c r="F1283" t="s">
        <v>35</v>
      </c>
      <c r="H1283" t="s">
        <v>35</v>
      </c>
    </row>
    <row r="1284" spans="1:8" x14ac:dyDescent="0.35">
      <c r="A1284" t="s">
        <v>337</v>
      </c>
      <c r="B1284" t="s">
        <v>39</v>
      </c>
      <c r="C1284" s="26">
        <v>389348</v>
      </c>
      <c r="D1284" s="2">
        <v>45273</v>
      </c>
      <c r="E1284" s="2">
        <v>45657</v>
      </c>
      <c r="F1284" t="s">
        <v>35</v>
      </c>
      <c r="H1284" t="s">
        <v>35</v>
      </c>
    </row>
    <row r="1285" spans="1:8" x14ac:dyDescent="0.35">
      <c r="A1285" t="s">
        <v>830</v>
      </c>
      <c r="B1285" t="s">
        <v>68</v>
      </c>
      <c r="C1285" s="26">
        <v>388581.11600000004</v>
      </c>
      <c r="D1285" s="2">
        <v>44562</v>
      </c>
      <c r="E1285" s="2">
        <v>45657</v>
      </c>
      <c r="F1285" t="s">
        <v>35</v>
      </c>
      <c r="H1285" t="s">
        <v>35</v>
      </c>
    </row>
    <row r="1286" spans="1:8" x14ac:dyDescent="0.35">
      <c r="A1286" t="s">
        <v>181</v>
      </c>
      <c r="B1286" t="s">
        <v>68</v>
      </c>
      <c r="C1286" s="26">
        <v>387750.00000000006</v>
      </c>
      <c r="D1286" s="2">
        <v>44927</v>
      </c>
      <c r="E1286" s="2">
        <v>45291</v>
      </c>
      <c r="F1286" t="s">
        <v>35</v>
      </c>
      <c r="H1286" t="s">
        <v>35</v>
      </c>
    </row>
    <row r="1287" spans="1:8" x14ac:dyDescent="0.35">
      <c r="A1287" t="s">
        <v>250</v>
      </c>
      <c r="B1287" t="s">
        <v>42</v>
      </c>
      <c r="C1287" s="26">
        <v>387639.72500000003</v>
      </c>
      <c r="D1287" s="2">
        <v>44743</v>
      </c>
      <c r="E1287" s="2">
        <v>46203</v>
      </c>
      <c r="F1287" t="s">
        <v>35</v>
      </c>
      <c r="H1287" t="s">
        <v>35</v>
      </c>
    </row>
    <row r="1288" spans="1:8" x14ac:dyDescent="0.35">
      <c r="A1288" t="s">
        <v>144</v>
      </c>
      <c r="B1288" t="s">
        <v>42</v>
      </c>
      <c r="C1288" s="26">
        <v>387639.72500000003</v>
      </c>
      <c r="D1288" s="2">
        <v>44621</v>
      </c>
      <c r="E1288" s="2">
        <v>46203</v>
      </c>
      <c r="F1288" t="s">
        <v>35</v>
      </c>
      <c r="H1288" t="s">
        <v>35</v>
      </c>
    </row>
    <row r="1289" spans="1:8" x14ac:dyDescent="0.35">
      <c r="A1289" t="s">
        <v>163</v>
      </c>
      <c r="B1289" t="s">
        <v>42</v>
      </c>
      <c r="C1289" s="26">
        <v>387639.72500000003</v>
      </c>
      <c r="D1289" s="2">
        <v>44621</v>
      </c>
      <c r="E1289" s="2">
        <v>46203</v>
      </c>
      <c r="F1289" t="s">
        <v>35</v>
      </c>
      <c r="H1289" t="s">
        <v>35</v>
      </c>
    </row>
    <row r="1290" spans="1:8" x14ac:dyDescent="0.35">
      <c r="A1290" t="s">
        <v>171</v>
      </c>
      <c r="B1290" t="s">
        <v>42</v>
      </c>
      <c r="C1290" s="26">
        <v>387639.72500000003</v>
      </c>
      <c r="D1290" s="2">
        <v>44743</v>
      </c>
      <c r="E1290" s="2">
        <v>46203</v>
      </c>
      <c r="F1290" t="s">
        <v>35</v>
      </c>
      <c r="H1290" t="s">
        <v>35</v>
      </c>
    </row>
    <row r="1291" spans="1:8" x14ac:dyDescent="0.35">
      <c r="A1291" t="s">
        <v>830</v>
      </c>
      <c r="B1291" t="s">
        <v>68</v>
      </c>
      <c r="C1291" s="26">
        <v>387320.978</v>
      </c>
      <c r="D1291" s="2">
        <v>44562</v>
      </c>
      <c r="E1291" s="2">
        <v>45657</v>
      </c>
      <c r="F1291" t="s">
        <v>35</v>
      </c>
      <c r="H1291" t="s">
        <v>35</v>
      </c>
    </row>
    <row r="1292" spans="1:8" x14ac:dyDescent="0.35">
      <c r="A1292" t="s">
        <v>566</v>
      </c>
      <c r="B1292" t="s">
        <v>68</v>
      </c>
      <c r="C1292" s="26">
        <v>385855.80000000005</v>
      </c>
      <c r="D1292" s="2">
        <v>44562</v>
      </c>
      <c r="E1292" s="2">
        <v>45657</v>
      </c>
      <c r="F1292" t="s">
        <v>35</v>
      </c>
      <c r="H1292" t="s">
        <v>35</v>
      </c>
    </row>
    <row r="1293" spans="1:8" x14ac:dyDescent="0.35">
      <c r="A1293" t="s">
        <v>63</v>
      </c>
      <c r="B1293" t="s">
        <v>34</v>
      </c>
      <c r="C1293" s="26">
        <v>385000.00000000006</v>
      </c>
      <c r="D1293" s="2">
        <v>44137</v>
      </c>
      <c r="E1293" s="2">
        <v>45473</v>
      </c>
      <c r="F1293" t="s">
        <v>35</v>
      </c>
      <c r="H1293" t="s">
        <v>35</v>
      </c>
    </row>
    <row r="1294" spans="1:8" x14ac:dyDescent="0.35">
      <c r="A1294" t="s">
        <v>831</v>
      </c>
      <c r="B1294" t="s">
        <v>42</v>
      </c>
      <c r="C1294" s="26">
        <v>383875</v>
      </c>
      <c r="D1294" s="2">
        <v>44784</v>
      </c>
      <c r="E1294" s="2">
        <v>45595</v>
      </c>
      <c r="F1294" t="s">
        <v>35</v>
      </c>
      <c r="H1294" t="s">
        <v>35</v>
      </c>
    </row>
    <row r="1295" spans="1:8" x14ac:dyDescent="0.35">
      <c r="A1295" t="s">
        <v>832</v>
      </c>
      <c r="B1295" t="s">
        <v>34</v>
      </c>
      <c r="C1295" s="26">
        <v>383598.60000000003</v>
      </c>
      <c r="D1295" s="2">
        <v>44743</v>
      </c>
      <c r="E1295" s="2">
        <v>45838</v>
      </c>
      <c r="F1295" t="s">
        <v>35</v>
      </c>
      <c r="H1295" t="s">
        <v>35</v>
      </c>
    </row>
    <row r="1296" spans="1:8" x14ac:dyDescent="0.35">
      <c r="A1296" t="s">
        <v>833</v>
      </c>
      <c r="B1296" t="s">
        <v>34</v>
      </c>
      <c r="C1296" s="26">
        <v>379280.00000000006</v>
      </c>
      <c r="D1296" s="2">
        <v>44804</v>
      </c>
      <c r="E1296" s="2">
        <v>45473</v>
      </c>
      <c r="F1296" t="s">
        <v>35</v>
      </c>
      <c r="H1296" t="s">
        <v>35</v>
      </c>
    </row>
    <row r="1297" spans="1:8" x14ac:dyDescent="0.35">
      <c r="A1297" t="s">
        <v>199</v>
      </c>
      <c r="B1297" t="s">
        <v>34</v>
      </c>
      <c r="C1297" s="26">
        <v>376335.16800000006</v>
      </c>
      <c r="D1297" s="2">
        <v>44440</v>
      </c>
      <c r="E1297" s="2">
        <v>45474</v>
      </c>
      <c r="F1297" t="s">
        <v>35</v>
      </c>
      <c r="H1297" t="s">
        <v>35</v>
      </c>
    </row>
    <row r="1298" spans="1:8" x14ac:dyDescent="0.35">
      <c r="A1298" t="s">
        <v>791</v>
      </c>
      <c r="B1298" t="s">
        <v>34</v>
      </c>
      <c r="C1298" s="26">
        <v>376335.16800000006</v>
      </c>
      <c r="D1298" s="2">
        <v>44214</v>
      </c>
      <c r="E1298" s="2">
        <v>45300</v>
      </c>
      <c r="F1298" t="s">
        <v>35</v>
      </c>
      <c r="H1298" t="s">
        <v>35</v>
      </c>
    </row>
    <row r="1299" spans="1:8" x14ac:dyDescent="0.35">
      <c r="A1299" t="s">
        <v>834</v>
      </c>
      <c r="B1299" t="s">
        <v>34</v>
      </c>
      <c r="C1299" s="26">
        <v>376335.16800000006</v>
      </c>
      <c r="D1299" s="2">
        <v>44378</v>
      </c>
      <c r="E1299" s="2">
        <v>45391</v>
      </c>
      <c r="F1299" t="s">
        <v>35</v>
      </c>
      <c r="H1299" t="s">
        <v>35</v>
      </c>
    </row>
    <row r="1300" spans="1:8" x14ac:dyDescent="0.35">
      <c r="A1300" t="s">
        <v>596</v>
      </c>
      <c r="B1300" t="s">
        <v>68</v>
      </c>
      <c r="C1300" s="26">
        <v>376310.00000000006</v>
      </c>
      <c r="D1300" s="2">
        <v>44927</v>
      </c>
      <c r="E1300" s="2">
        <v>46022</v>
      </c>
      <c r="F1300" t="s">
        <v>35</v>
      </c>
      <c r="H1300" t="s">
        <v>35</v>
      </c>
    </row>
    <row r="1301" spans="1:8" x14ac:dyDescent="0.35">
      <c r="A1301" t="s">
        <v>74</v>
      </c>
      <c r="B1301" t="s">
        <v>68</v>
      </c>
      <c r="C1301" s="26">
        <v>376051.9</v>
      </c>
      <c r="D1301" s="2">
        <v>44927</v>
      </c>
      <c r="E1301" s="2">
        <v>45657</v>
      </c>
      <c r="F1301" t="s">
        <v>35</v>
      </c>
      <c r="H1301" t="s">
        <v>35</v>
      </c>
    </row>
    <row r="1302" spans="1:8" x14ac:dyDescent="0.35">
      <c r="A1302" t="s">
        <v>835</v>
      </c>
      <c r="B1302" t="s">
        <v>68</v>
      </c>
      <c r="C1302" s="26">
        <v>375008.7</v>
      </c>
      <c r="D1302" s="2">
        <v>44562</v>
      </c>
      <c r="E1302" s="2">
        <v>45961</v>
      </c>
      <c r="F1302" t="s">
        <v>35</v>
      </c>
      <c r="H1302" t="s">
        <v>35</v>
      </c>
    </row>
    <row r="1303" spans="1:8" x14ac:dyDescent="0.35">
      <c r="A1303" t="s">
        <v>659</v>
      </c>
      <c r="B1303" t="s">
        <v>68</v>
      </c>
      <c r="C1303" s="26">
        <v>374000.00000000006</v>
      </c>
      <c r="D1303" s="2">
        <v>44927</v>
      </c>
      <c r="E1303" s="2">
        <v>45657</v>
      </c>
      <c r="F1303" t="s">
        <v>35</v>
      </c>
      <c r="H1303" t="s">
        <v>35</v>
      </c>
    </row>
    <row r="1304" spans="1:8" x14ac:dyDescent="0.35">
      <c r="A1304" t="s">
        <v>514</v>
      </c>
      <c r="B1304" t="s">
        <v>104</v>
      </c>
      <c r="C1304" s="26">
        <v>374000.00000000006</v>
      </c>
      <c r="D1304" s="2">
        <v>44743</v>
      </c>
      <c r="E1304" s="2">
        <v>46203</v>
      </c>
      <c r="F1304" t="s">
        <v>35</v>
      </c>
      <c r="H1304" t="s">
        <v>35</v>
      </c>
    </row>
    <row r="1305" spans="1:8" x14ac:dyDescent="0.35">
      <c r="A1305" t="s">
        <v>545</v>
      </c>
      <c r="B1305" t="s">
        <v>68</v>
      </c>
      <c r="C1305" s="26">
        <v>374000.00000000006</v>
      </c>
      <c r="D1305" s="2">
        <v>44927</v>
      </c>
      <c r="E1305" s="2">
        <v>45657</v>
      </c>
      <c r="F1305" t="s">
        <v>35</v>
      </c>
      <c r="H1305" t="s">
        <v>35</v>
      </c>
    </row>
    <row r="1306" spans="1:8" x14ac:dyDescent="0.35">
      <c r="A1306" t="s">
        <v>836</v>
      </c>
      <c r="B1306" t="s">
        <v>68</v>
      </c>
      <c r="C1306" s="26">
        <v>374000.00000000006</v>
      </c>
      <c r="D1306" s="2">
        <v>44927</v>
      </c>
      <c r="E1306" s="2">
        <v>45657</v>
      </c>
      <c r="F1306" t="s">
        <v>35</v>
      </c>
      <c r="H1306" t="s">
        <v>35</v>
      </c>
    </row>
    <row r="1307" spans="1:8" x14ac:dyDescent="0.35">
      <c r="A1307" t="s">
        <v>837</v>
      </c>
      <c r="B1307" t="s">
        <v>104</v>
      </c>
      <c r="C1307" s="26">
        <v>374000.00000000006</v>
      </c>
      <c r="D1307" s="2">
        <v>44743</v>
      </c>
      <c r="E1307" s="2">
        <v>46203</v>
      </c>
      <c r="F1307" t="s">
        <v>35</v>
      </c>
      <c r="H1307" t="s">
        <v>35</v>
      </c>
    </row>
    <row r="1308" spans="1:8" x14ac:dyDescent="0.35">
      <c r="A1308" t="s">
        <v>838</v>
      </c>
      <c r="B1308" t="s">
        <v>34</v>
      </c>
      <c r="C1308" s="26">
        <v>373585.16800000006</v>
      </c>
      <c r="D1308" s="2">
        <v>44440</v>
      </c>
      <c r="E1308" s="2">
        <v>45473</v>
      </c>
      <c r="F1308" t="s">
        <v>35</v>
      </c>
      <c r="H1308" t="s">
        <v>35</v>
      </c>
    </row>
    <row r="1309" spans="1:8" x14ac:dyDescent="0.35">
      <c r="A1309" t="s">
        <v>492</v>
      </c>
      <c r="B1309" t="s">
        <v>42</v>
      </c>
      <c r="C1309" s="26">
        <v>370354</v>
      </c>
      <c r="D1309" s="2">
        <v>44102</v>
      </c>
      <c r="E1309" s="2">
        <v>45838</v>
      </c>
      <c r="F1309" t="s">
        <v>35</v>
      </c>
      <c r="H1309" t="s">
        <v>35</v>
      </c>
    </row>
    <row r="1310" spans="1:8" x14ac:dyDescent="0.35">
      <c r="A1310" t="s">
        <v>713</v>
      </c>
      <c r="B1310" t="s">
        <v>39</v>
      </c>
      <c r="C1310" s="26">
        <v>368739.80000000005</v>
      </c>
      <c r="D1310" s="2">
        <v>44851</v>
      </c>
      <c r="E1310" s="2">
        <v>45657</v>
      </c>
      <c r="F1310" t="s">
        <v>35</v>
      </c>
      <c r="H1310" t="s">
        <v>35</v>
      </c>
    </row>
    <row r="1311" spans="1:8" x14ac:dyDescent="0.35">
      <c r="A1311" t="s">
        <v>437</v>
      </c>
      <c r="B1311" t="s">
        <v>42</v>
      </c>
      <c r="C1311" s="26">
        <v>365838.00000000006</v>
      </c>
      <c r="D1311" s="2">
        <v>44743</v>
      </c>
      <c r="E1311" s="2">
        <v>45838</v>
      </c>
      <c r="F1311" t="s">
        <v>35</v>
      </c>
      <c r="H1311" t="s">
        <v>35</v>
      </c>
    </row>
    <row r="1312" spans="1:8" x14ac:dyDescent="0.35">
      <c r="A1312" t="s">
        <v>839</v>
      </c>
      <c r="B1312" t="s">
        <v>42</v>
      </c>
      <c r="C1312" s="26">
        <v>365699.4</v>
      </c>
      <c r="D1312" s="2">
        <v>44743</v>
      </c>
      <c r="E1312" s="2">
        <v>45838</v>
      </c>
      <c r="F1312" t="s">
        <v>35</v>
      </c>
      <c r="H1312" t="s">
        <v>35</v>
      </c>
    </row>
    <row r="1313" spans="1:8" x14ac:dyDescent="0.35">
      <c r="A1313" t="s">
        <v>755</v>
      </c>
      <c r="B1313" t="s">
        <v>42</v>
      </c>
      <c r="C1313" s="26">
        <v>365653.2</v>
      </c>
      <c r="D1313" s="2">
        <v>44743</v>
      </c>
      <c r="E1313" s="2">
        <v>45838</v>
      </c>
      <c r="F1313" t="s">
        <v>35</v>
      </c>
      <c r="H1313" t="s">
        <v>35</v>
      </c>
    </row>
    <row r="1314" spans="1:8" x14ac:dyDescent="0.35">
      <c r="A1314" t="s">
        <v>840</v>
      </c>
      <c r="B1314" t="s">
        <v>42</v>
      </c>
      <c r="C1314" s="26">
        <v>365649.9</v>
      </c>
      <c r="D1314" s="2">
        <v>44743</v>
      </c>
      <c r="E1314" s="2">
        <v>45838</v>
      </c>
      <c r="F1314" t="s">
        <v>35</v>
      </c>
      <c r="H1314" t="s">
        <v>35</v>
      </c>
    </row>
    <row r="1315" spans="1:8" x14ac:dyDescent="0.35">
      <c r="A1315" t="s">
        <v>743</v>
      </c>
      <c r="B1315" t="s">
        <v>42</v>
      </c>
      <c r="C1315" s="26">
        <v>365649.9</v>
      </c>
      <c r="D1315" s="2">
        <v>44743</v>
      </c>
      <c r="E1315" s="2">
        <v>45838</v>
      </c>
      <c r="F1315" t="s">
        <v>35</v>
      </c>
      <c r="H1315" t="s">
        <v>35</v>
      </c>
    </row>
    <row r="1316" spans="1:8" x14ac:dyDescent="0.35">
      <c r="A1316" t="s">
        <v>841</v>
      </c>
      <c r="B1316" t="s">
        <v>34</v>
      </c>
      <c r="C1316" s="26">
        <v>365600.00400000007</v>
      </c>
      <c r="D1316" s="2">
        <v>44440</v>
      </c>
      <c r="E1316" s="2">
        <v>45716</v>
      </c>
      <c r="F1316" t="s">
        <v>35</v>
      </c>
      <c r="H1316" t="s">
        <v>35</v>
      </c>
    </row>
    <row r="1317" spans="1:8" x14ac:dyDescent="0.35">
      <c r="A1317" t="s">
        <v>842</v>
      </c>
      <c r="B1317" t="s">
        <v>68</v>
      </c>
      <c r="C1317" s="26">
        <v>365200.00000000006</v>
      </c>
      <c r="D1317" s="2">
        <v>44927</v>
      </c>
      <c r="E1317" s="2">
        <v>45657</v>
      </c>
      <c r="F1317" t="s">
        <v>35</v>
      </c>
      <c r="H1317" t="s">
        <v>35</v>
      </c>
    </row>
    <row r="1318" spans="1:8" x14ac:dyDescent="0.35">
      <c r="A1318" t="s">
        <v>203</v>
      </c>
      <c r="B1318" t="s">
        <v>42</v>
      </c>
      <c r="C1318" s="26">
        <v>365015.2</v>
      </c>
      <c r="D1318" s="2">
        <v>44743</v>
      </c>
      <c r="E1318" s="2">
        <v>45473</v>
      </c>
      <c r="F1318" t="s">
        <v>35</v>
      </c>
      <c r="H1318" t="s">
        <v>35</v>
      </c>
    </row>
    <row r="1319" spans="1:8" x14ac:dyDescent="0.35">
      <c r="A1319" t="s">
        <v>339</v>
      </c>
      <c r="B1319" t="s">
        <v>68</v>
      </c>
      <c r="C1319" s="26">
        <v>364397.00000000006</v>
      </c>
      <c r="D1319" s="2">
        <v>44927</v>
      </c>
      <c r="E1319" s="2">
        <v>45657</v>
      </c>
      <c r="F1319" t="s">
        <v>35</v>
      </c>
      <c r="H1319" t="s">
        <v>35</v>
      </c>
    </row>
    <row r="1320" spans="1:8" x14ac:dyDescent="0.35">
      <c r="A1320" t="s">
        <v>843</v>
      </c>
      <c r="B1320" t="s">
        <v>68</v>
      </c>
      <c r="C1320" s="26">
        <v>363000.00000000006</v>
      </c>
      <c r="D1320" s="2">
        <v>44927</v>
      </c>
      <c r="E1320" s="2">
        <v>45656</v>
      </c>
      <c r="F1320" t="s">
        <v>35</v>
      </c>
      <c r="H1320" t="s">
        <v>35</v>
      </c>
    </row>
    <row r="1321" spans="1:8" x14ac:dyDescent="0.35">
      <c r="A1321" t="s">
        <v>844</v>
      </c>
      <c r="B1321" t="s">
        <v>68</v>
      </c>
      <c r="C1321" s="26">
        <v>363000.00000000006</v>
      </c>
      <c r="D1321" s="2">
        <v>44927</v>
      </c>
      <c r="E1321" s="2">
        <v>45291</v>
      </c>
      <c r="F1321" t="s">
        <v>35</v>
      </c>
      <c r="H1321" t="s">
        <v>35</v>
      </c>
    </row>
    <row r="1322" spans="1:8" x14ac:dyDescent="0.35">
      <c r="A1322" t="s">
        <v>526</v>
      </c>
      <c r="B1322" t="s">
        <v>42</v>
      </c>
      <c r="C1322" s="26">
        <v>363000.00000000006</v>
      </c>
      <c r="D1322" s="2">
        <v>44743</v>
      </c>
      <c r="E1322" s="2">
        <v>45838</v>
      </c>
      <c r="F1322" t="s">
        <v>35</v>
      </c>
      <c r="H1322" t="s">
        <v>35</v>
      </c>
    </row>
    <row r="1323" spans="1:8" x14ac:dyDescent="0.35">
      <c r="A1323" t="s">
        <v>845</v>
      </c>
      <c r="B1323" t="s">
        <v>104</v>
      </c>
      <c r="C1323" s="26">
        <v>363000.00000000006</v>
      </c>
      <c r="D1323" s="2">
        <v>44743</v>
      </c>
      <c r="E1323" s="2">
        <v>45473</v>
      </c>
      <c r="F1323" t="s">
        <v>35</v>
      </c>
      <c r="H1323" t="s">
        <v>35</v>
      </c>
    </row>
    <row r="1324" spans="1:8" x14ac:dyDescent="0.35">
      <c r="A1324" t="s">
        <v>846</v>
      </c>
      <c r="B1324" t="s">
        <v>68</v>
      </c>
      <c r="C1324" s="26">
        <v>363000.00000000006</v>
      </c>
      <c r="D1324" s="2">
        <v>44927</v>
      </c>
      <c r="E1324" s="2">
        <v>45657</v>
      </c>
      <c r="F1324" t="s">
        <v>35</v>
      </c>
      <c r="H1324" t="s">
        <v>35</v>
      </c>
    </row>
    <row r="1325" spans="1:8" x14ac:dyDescent="0.35">
      <c r="A1325" t="s">
        <v>847</v>
      </c>
      <c r="B1325" t="s">
        <v>68</v>
      </c>
      <c r="C1325" s="26">
        <v>363000.00000000006</v>
      </c>
      <c r="D1325" s="2">
        <v>44927</v>
      </c>
      <c r="E1325" s="2">
        <v>45657</v>
      </c>
      <c r="F1325" t="s">
        <v>35</v>
      </c>
      <c r="H1325" t="s">
        <v>35</v>
      </c>
    </row>
    <row r="1326" spans="1:8" x14ac:dyDescent="0.35">
      <c r="A1326" t="s">
        <v>648</v>
      </c>
      <c r="B1326" t="s">
        <v>34</v>
      </c>
      <c r="C1326" s="26">
        <v>362522.60000000003</v>
      </c>
      <c r="D1326" s="2">
        <v>45191</v>
      </c>
      <c r="E1326" s="2">
        <v>46203</v>
      </c>
      <c r="F1326" t="s">
        <v>35</v>
      </c>
      <c r="H1326" t="s">
        <v>35</v>
      </c>
    </row>
    <row r="1327" spans="1:8" x14ac:dyDescent="0.35">
      <c r="A1327" t="s">
        <v>320</v>
      </c>
      <c r="B1327" t="s">
        <v>42</v>
      </c>
      <c r="C1327" s="26">
        <v>362476.4</v>
      </c>
      <c r="D1327" s="2">
        <v>45108</v>
      </c>
      <c r="E1327" s="2">
        <v>45838</v>
      </c>
      <c r="F1327" t="s">
        <v>35</v>
      </c>
      <c r="H1327" t="s">
        <v>35</v>
      </c>
    </row>
    <row r="1328" spans="1:8" x14ac:dyDescent="0.35">
      <c r="A1328" t="s">
        <v>848</v>
      </c>
      <c r="B1328" t="s">
        <v>39</v>
      </c>
      <c r="C1328" s="26">
        <v>362373.00000000006</v>
      </c>
      <c r="D1328" s="2">
        <v>45280</v>
      </c>
      <c r="E1328" s="2">
        <v>45657</v>
      </c>
      <c r="F1328" t="s">
        <v>35</v>
      </c>
      <c r="H1328" t="s">
        <v>35</v>
      </c>
    </row>
    <row r="1329" spans="1:8" x14ac:dyDescent="0.35">
      <c r="A1329" t="s">
        <v>849</v>
      </c>
      <c r="B1329" t="s">
        <v>42</v>
      </c>
      <c r="C1329" s="26">
        <v>361924.92600000015</v>
      </c>
      <c r="D1329" s="2">
        <v>44743</v>
      </c>
      <c r="E1329" s="2">
        <v>45838</v>
      </c>
      <c r="F1329" t="s">
        <v>35</v>
      </c>
      <c r="H1329" t="s">
        <v>35</v>
      </c>
    </row>
    <row r="1330" spans="1:8" x14ac:dyDescent="0.35">
      <c r="A1330" t="s">
        <v>850</v>
      </c>
      <c r="B1330" t="s">
        <v>68</v>
      </c>
      <c r="C1330" s="26">
        <v>361240.00000000006</v>
      </c>
      <c r="D1330" s="2">
        <v>44562</v>
      </c>
      <c r="E1330" s="2">
        <v>45657</v>
      </c>
      <c r="F1330" t="s">
        <v>35</v>
      </c>
      <c r="H1330" t="s">
        <v>35</v>
      </c>
    </row>
    <row r="1331" spans="1:8" x14ac:dyDescent="0.35">
      <c r="A1331" t="s">
        <v>851</v>
      </c>
      <c r="B1331" t="s">
        <v>68</v>
      </c>
      <c r="C1331" s="26">
        <v>358600</v>
      </c>
      <c r="D1331" s="2">
        <v>44927</v>
      </c>
      <c r="E1331" s="2">
        <v>45657</v>
      </c>
      <c r="F1331" t="s">
        <v>35</v>
      </c>
      <c r="H1331" t="s">
        <v>35</v>
      </c>
    </row>
    <row r="1332" spans="1:8" x14ac:dyDescent="0.35">
      <c r="A1332" t="s">
        <v>729</v>
      </c>
      <c r="B1332" t="s">
        <v>42</v>
      </c>
      <c r="C1332" s="26">
        <v>358479</v>
      </c>
      <c r="D1332" s="2">
        <v>44378</v>
      </c>
      <c r="E1332" s="2">
        <v>45473</v>
      </c>
      <c r="F1332" t="s">
        <v>35</v>
      </c>
      <c r="H1332" t="s">
        <v>35</v>
      </c>
    </row>
    <row r="1333" spans="1:8" x14ac:dyDescent="0.35">
      <c r="A1333" t="s">
        <v>852</v>
      </c>
      <c r="B1333" t="s">
        <v>68</v>
      </c>
      <c r="C1333" s="26">
        <v>357500</v>
      </c>
      <c r="D1333" s="2">
        <v>44927</v>
      </c>
      <c r="E1333" s="2">
        <v>45657</v>
      </c>
      <c r="F1333" t="s">
        <v>35</v>
      </c>
      <c r="H1333" t="s">
        <v>35</v>
      </c>
    </row>
    <row r="1334" spans="1:8" x14ac:dyDescent="0.35">
      <c r="A1334" t="s">
        <v>516</v>
      </c>
      <c r="B1334" t="s">
        <v>104</v>
      </c>
      <c r="C1334" s="26">
        <v>357280</v>
      </c>
      <c r="D1334" s="2">
        <v>44013</v>
      </c>
      <c r="E1334" s="2">
        <v>45838</v>
      </c>
      <c r="F1334" t="s">
        <v>35</v>
      </c>
      <c r="H1334" t="s">
        <v>35</v>
      </c>
    </row>
    <row r="1335" spans="1:8" x14ac:dyDescent="0.35">
      <c r="A1335" t="s">
        <v>853</v>
      </c>
      <c r="B1335" t="s">
        <v>34</v>
      </c>
      <c r="C1335" s="26">
        <v>357039.49599999998</v>
      </c>
      <c r="D1335" s="2">
        <v>44743</v>
      </c>
      <c r="E1335" s="2">
        <v>45747</v>
      </c>
      <c r="F1335" t="s">
        <v>35</v>
      </c>
      <c r="H1335" t="s">
        <v>35</v>
      </c>
    </row>
    <row r="1336" spans="1:8" x14ac:dyDescent="0.35">
      <c r="A1336" t="s">
        <v>854</v>
      </c>
      <c r="B1336" t="s">
        <v>34</v>
      </c>
      <c r="C1336" s="26">
        <v>357039.14400000003</v>
      </c>
      <c r="D1336" s="2">
        <v>44508</v>
      </c>
      <c r="E1336" s="2">
        <v>45473</v>
      </c>
      <c r="F1336" t="s">
        <v>35</v>
      </c>
      <c r="H1336" t="s">
        <v>35</v>
      </c>
    </row>
    <row r="1337" spans="1:8" x14ac:dyDescent="0.35">
      <c r="A1337" t="s">
        <v>855</v>
      </c>
      <c r="B1337" t="s">
        <v>68</v>
      </c>
      <c r="C1337" s="26">
        <v>355250.5</v>
      </c>
      <c r="D1337" s="2">
        <v>44927</v>
      </c>
      <c r="E1337" s="2">
        <v>46022</v>
      </c>
      <c r="F1337" t="s">
        <v>35</v>
      </c>
      <c r="H1337" t="s">
        <v>35</v>
      </c>
    </row>
    <row r="1338" spans="1:8" x14ac:dyDescent="0.35">
      <c r="A1338" t="s">
        <v>601</v>
      </c>
      <c r="B1338" t="s">
        <v>68</v>
      </c>
      <c r="C1338" s="26">
        <v>354750</v>
      </c>
      <c r="D1338" s="2">
        <v>44927</v>
      </c>
      <c r="E1338" s="2">
        <v>45291</v>
      </c>
      <c r="F1338" t="s">
        <v>35</v>
      </c>
      <c r="H1338" t="s">
        <v>35</v>
      </c>
    </row>
    <row r="1339" spans="1:8" x14ac:dyDescent="0.35">
      <c r="A1339" t="s">
        <v>856</v>
      </c>
      <c r="B1339" t="s">
        <v>42</v>
      </c>
      <c r="C1339" s="26">
        <v>354628.06500000006</v>
      </c>
      <c r="D1339" s="2">
        <v>44743</v>
      </c>
      <c r="E1339" s="2">
        <v>45838</v>
      </c>
      <c r="F1339" t="s">
        <v>35</v>
      </c>
      <c r="H1339" t="s">
        <v>35</v>
      </c>
    </row>
    <row r="1340" spans="1:8" x14ac:dyDescent="0.35">
      <c r="A1340" t="s">
        <v>622</v>
      </c>
      <c r="B1340" t="s">
        <v>42</v>
      </c>
      <c r="C1340" s="26">
        <v>354200</v>
      </c>
      <c r="D1340" s="2">
        <v>44927</v>
      </c>
      <c r="E1340" s="2">
        <v>45473</v>
      </c>
      <c r="F1340" t="s">
        <v>35</v>
      </c>
      <c r="H1340" t="s">
        <v>35</v>
      </c>
    </row>
    <row r="1341" spans="1:8" x14ac:dyDescent="0.35">
      <c r="A1341" t="s">
        <v>409</v>
      </c>
      <c r="B1341" t="s">
        <v>39</v>
      </c>
      <c r="C1341" s="26">
        <v>353650</v>
      </c>
      <c r="D1341" s="2">
        <v>45105</v>
      </c>
      <c r="E1341" s="2">
        <v>45657</v>
      </c>
      <c r="F1341" t="s">
        <v>35</v>
      </c>
      <c r="H1341" t="s">
        <v>35</v>
      </c>
    </row>
    <row r="1342" spans="1:8" x14ac:dyDescent="0.35">
      <c r="A1342" t="s">
        <v>857</v>
      </c>
      <c r="B1342" t="s">
        <v>68</v>
      </c>
      <c r="C1342" s="26">
        <v>352660</v>
      </c>
      <c r="D1342" s="2">
        <v>44927</v>
      </c>
      <c r="E1342" s="2">
        <v>45657</v>
      </c>
      <c r="F1342" t="s">
        <v>35</v>
      </c>
      <c r="H1342" t="s">
        <v>35</v>
      </c>
    </row>
    <row r="1343" spans="1:8" x14ac:dyDescent="0.35">
      <c r="A1343" t="s">
        <v>858</v>
      </c>
      <c r="B1343" t="s">
        <v>34</v>
      </c>
      <c r="C1343" s="26">
        <v>352000</v>
      </c>
      <c r="D1343" s="2">
        <v>44378</v>
      </c>
      <c r="E1343" s="2">
        <v>45467</v>
      </c>
      <c r="F1343" t="s">
        <v>35</v>
      </c>
      <c r="H1343" t="s">
        <v>35</v>
      </c>
    </row>
    <row r="1344" spans="1:8" x14ac:dyDescent="0.35">
      <c r="A1344" t="s">
        <v>859</v>
      </c>
      <c r="B1344" t="s">
        <v>68</v>
      </c>
      <c r="C1344" s="26">
        <v>352000</v>
      </c>
      <c r="D1344" s="2">
        <v>44927</v>
      </c>
      <c r="E1344" s="2">
        <v>45657</v>
      </c>
      <c r="F1344" t="s">
        <v>35</v>
      </c>
      <c r="H1344" t="s">
        <v>35</v>
      </c>
    </row>
    <row r="1345" spans="1:8" x14ac:dyDescent="0.35">
      <c r="A1345" t="s">
        <v>860</v>
      </c>
      <c r="B1345" t="s">
        <v>42</v>
      </c>
      <c r="C1345" s="26">
        <v>350112.4</v>
      </c>
      <c r="D1345" s="2">
        <v>44743</v>
      </c>
      <c r="E1345" s="2">
        <v>45473</v>
      </c>
      <c r="F1345" t="s">
        <v>35</v>
      </c>
      <c r="H1345" t="s">
        <v>35</v>
      </c>
    </row>
    <row r="1346" spans="1:8" x14ac:dyDescent="0.35">
      <c r="A1346" t="s">
        <v>121</v>
      </c>
      <c r="B1346" t="s">
        <v>42</v>
      </c>
      <c r="C1346" s="26">
        <v>348150</v>
      </c>
      <c r="D1346" s="2">
        <v>44743</v>
      </c>
      <c r="E1346" s="2">
        <v>45473</v>
      </c>
      <c r="F1346" t="s">
        <v>35</v>
      </c>
      <c r="H1346" t="s">
        <v>35</v>
      </c>
    </row>
    <row r="1347" spans="1:8" x14ac:dyDescent="0.35">
      <c r="A1347" t="s">
        <v>861</v>
      </c>
      <c r="B1347" t="s">
        <v>68</v>
      </c>
      <c r="C1347" s="26">
        <v>347166.32500000001</v>
      </c>
      <c r="D1347" s="2">
        <v>44562</v>
      </c>
      <c r="E1347" s="2">
        <v>45657</v>
      </c>
      <c r="F1347" t="s">
        <v>35</v>
      </c>
      <c r="H1347" t="s">
        <v>35</v>
      </c>
    </row>
    <row r="1348" spans="1:8" x14ac:dyDescent="0.35">
      <c r="A1348" t="s">
        <v>284</v>
      </c>
      <c r="B1348" t="s">
        <v>68</v>
      </c>
      <c r="C1348" s="26">
        <v>346500</v>
      </c>
      <c r="D1348" s="2">
        <v>44378</v>
      </c>
      <c r="E1348" s="2">
        <v>46022</v>
      </c>
      <c r="F1348" t="s">
        <v>35</v>
      </c>
      <c r="H1348" t="s">
        <v>35</v>
      </c>
    </row>
    <row r="1349" spans="1:8" x14ac:dyDescent="0.35">
      <c r="A1349" t="s">
        <v>548</v>
      </c>
      <c r="B1349" t="s">
        <v>42</v>
      </c>
      <c r="C1349" s="26">
        <v>344850</v>
      </c>
      <c r="D1349" s="2">
        <v>44743</v>
      </c>
      <c r="E1349" s="2">
        <v>45838</v>
      </c>
      <c r="F1349" t="s">
        <v>35</v>
      </c>
      <c r="H1349" t="s">
        <v>35</v>
      </c>
    </row>
    <row r="1350" spans="1:8" x14ac:dyDescent="0.35">
      <c r="A1350" t="s">
        <v>549</v>
      </c>
      <c r="B1350" t="s">
        <v>42</v>
      </c>
      <c r="C1350" s="26">
        <v>344220.80000000005</v>
      </c>
      <c r="D1350" s="2">
        <v>44743</v>
      </c>
      <c r="E1350" s="2">
        <v>45473</v>
      </c>
      <c r="F1350" t="s">
        <v>35</v>
      </c>
      <c r="H1350" t="s">
        <v>35</v>
      </c>
    </row>
    <row r="1351" spans="1:8" x14ac:dyDescent="0.35">
      <c r="A1351" t="s">
        <v>862</v>
      </c>
      <c r="B1351" t="s">
        <v>42</v>
      </c>
      <c r="C1351" s="26">
        <v>344220.80000000005</v>
      </c>
      <c r="D1351" s="2">
        <v>44743</v>
      </c>
      <c r="E1351" s="2">
        <v>45473</v>
      </c>
      <c r="F1351" t="s">
        <v>35</v>
      </c>
      <c r="H1351" t="s">
        <v>35</v>
      </c>
    </row>
    <row r="1352" spans="1:8" x14ac:dyDescent="0.35">
      <c r="A1352" t="s">
        <v>863</v>
      </c>
      <c r="B1352" t="s">
        <v>68</v>
      </c>
      <c r="C1352" s="26">
        <v>343335.61</v>
      </c>
      <c r="D1352" s="2">
        <v>44927</v>
      </c>
      <c r="E1352" s="2">
        <v>45657</v>
      </c>
      <c r="F1352" t="s">
        <v>35</v>
      </c>
      <c r="H1352" t="s">
        <v>35</v>
      </c>
    </row>
    <row r="1353" spans="1:8" x14ac:dyDescent="0.35">
      <c r="A1353" t="s">
        <v>864</v>
      </c>
      <c r="B1353" t="s">
        <v>104</v>
      </c>
      <c r="C1353" s="26">
        <v>342375</v>
      </c>
      <c r="D1353" s="2">
        <v>44774</v>
      </c>
      <c r="E1353" s="2">
        <v>45473</v>
      </c>
      <c r="F1353" t="s">
        <v>35</v>
      </c>
      <c r="H1353" t="s">
        <v>35</v>
      </c>
    </row>
    <row r="1354" spans="1:8" x14ac:dyDescent="0.35">
      <c r="A1354" t="s">
        <v>530</v>
      </c>
      <c r="B1354" t="s">
        <v>42</v>
      </c>
      <c r="C1354" s="26">
        <v>341147.52100000001</v>
      </c>
      <c r="D1354" s="2">
        <v>44743</v>
      </c>
      <c r="E1354" s="2">
        <v>45473</v>
      </c>
      <c r="F1354" t="s">
        <v>35</v>
      </c>
      <c r="H1354" t="s">
        <v>35</v>
      </c>
    </row>
    <row r="1355" spans="1:8" x14ac:dyDescent="0.35">
      <c r="A1355" t="s">
        <v>691</v>
      </c>
      <c r="B1355" t="s">
        <v>68</v>
      </c>
      <c r="C1355" s="26">
        <v>341000</v>
      </c>
      <c r="D1355" s="2">
        <v>44927</v>
      </c>
      <c r="E1355" s="2">
        <v>45657</v>
      </c>
      <c r="F1355" t="s">
        <v>35</v>
      </c>
      <c r="H1355" t="s">
        <v>35</v>
      </c>
    </row>
    <row r="1356" spans="1:8" x14ac:dyDescent="0.35">
      <c r="A1356" t="s">
        <v>865</v>
      </c>
      <c r="B1356" t="s">
        <v>68</v>
      </c>
      <c r="C1356" s="26">
        <v>339600</v>
      </c>
      <c r="D1356" s="2">
        <v>44562</v>
      </c>
      <c r="E1356" s="2">
        <v>45657</v>
      </c>
      <c r="F1356" t="s">
        <v>35</v>
      </c>
      <c r="H1356" t="s">
        <v>35</v>
      </c>
    </row>
    <row r="1357" spans="1:8" x14ac:dyDescent="0.35">
      <c r="A1357" t="s">
        <v>85</v>
      </c>
      <c r="B1357" t="s">
        <v>68</v>
      </c>
      <c r="C1357" s="26">
        <v>337564.92000000004</v>
      </c>
      <c r="D1357" s="2">
        <v>44562</v>
      </c>
      <c r="E1357" s="2">
        <v>45657</v>
      </c>
      <c r="F1357" t="s">
        <v>35</v>
      </c>
      <c r="H1357" t="s">
        <v>35</v>
      </c>
    </row>
    <row r="1358" spans="1:8" x14ac:dyDescent="0.35">
      <c r="A1358" t="s">
        <v>789</v>
      </c>
      <c r="B1358" t="s">
        <v>34</v>
      </c>
      <c r="C1358" s="26">
        <v>336940.42800000001</v>
      </c>
      <c r="D1358" s="2">
        <v>44592</v>
      </c>
      <c r="E1358" s="2">
        <v>45544</v>
      </c>
      <c r="F1358" t="s">
        <v>35</v>
      </c>
      <c r="H1358" t="s">
        <v>35</v>
      </c>
    </row>
    <row r="1359" spans="1:8" x14ac:dyDescent="0.35">
      <c r="A1359" t="s">
        <v>359</v>
      </c>
      <c r="B1359" t="s">
        <v>94</v>
      </c>
      <c r="C1359" s="26">
        <v>336329.4</v>
      </c>
      <c r="D1359" s="2">
        <v>44743</v>
      </c>
      <c r="E1359" s="2">
        <v>45838</v>
      </c>
      <c r="F1359" t="s">
        <v>35</v>
      </c>
      <c r="H1359" t="s">
        <v>35</v>
      </c>
    </row>
    <row r="1360" spans="1:8" x14ac:dyDescent="0.35">
      <c r="A1360" t="s">
        <v>265</v>
      </c>
      <c r="B1360" t="s">
        <v>104</v>
      </c>
      <c r="C1360" s="26">
        <v>335346.86</v>
      </c>
      <c r="D1360" s="2">
        <v>44378</v>
      </c>
      <c r="E1360" s="2">
        <v>45838</v>
      </c>
      <c r="F1360" t="s">
        <v>35</v>
      </c>
      <c r="H1360" t="s">
        <v>35</v>
      </c>
    </row>
    <row r="1361" spans="1:8" x14ac:dyDescent="0.35">
      <c r="A1361" t="s">
        <v>866</v>
      </c>
      <c r="B1361" t="s">
        <v>68</v>
      </c>
      <c r="C1361" s="26">
        <v>334950</v>
      </c>
      <c r="D1361" s="2">
        <v>44927</v>
      </c>
      <c r="E1361" s="2">
        <v>45657</v>
      </c>
      <c r="F1361" t="s">
        <v>35</v>
      </c>
      <c r="H1361" t="s">
        <v>35</v>
      </c>
    </row>
    <row r="1362" spans="1:8" x14ac:dyDescent="0.35">
      <c r="A1362" t="s">
        <v>867</v>
      </c>
      <c r="B1362" t="s">
        <v>68</v>
      </c>
      <c r="C1362" s="26">
        <v>334400</v>
      </c>
      <c r="D1362" s="2">
        <v>44927</v>
      </c>
      <c r="E1362" s="2">
        <v>45657</v>
      </c>
      <c r="F1362" t="s">
        <v>35</v>
      </c>
      <c r="H1362" t="s">
        <v>35</v>
      </c>
    </row>
    <row r="1363" spans="1:8" x14ac:dyDescent="0.35">
      <c r="A1363" t="s">
        <v>868</v>
      </c>
      <c r="B1363" t="s">
        <v>68</v>
      </c>
      <c r="C1363" s="26">
        <v>334276</v>
      </c>
      <c r="D1363" s="2">
        <v>44927</v>
      </c>
      <c r="E1363" s="2">
        <v>45657</v>
      </c>
      <c r="F1363" t="s">
        <v>35</v>
      </c>
      <c r="H1363" t="s">
        <v>35</v>
      </c>
    </row>
    <row r="1364" spans="1:8" x14ac:dyDescent="0.35">
      <c r="A1364" t="s">
        <v>869</v>
      </c>
      <c r="B1364" t="s">
        <v>42</v>
      </c>
      <c r="C1364" s="26">
        <v>334125</v>
      </c>
      <c r="D1364" s="2">
        <v>44927</v>
      </c>
      <c r="E1364" s="2">
        <v>45473</v>
      </c>
      <c r="F1364" t="s">
        <v>35</v>
      </c>
      <c r="H1364" t="s">
        <v>35</v>
      </c>
    </row>
    <row r="1365" spans="1:8" x14ac:dyDescent="0.35">
      <c r="A1365" t="s">
        <v>870</v>
      </c>
      <c r="B1365" t="s">
        <v>68</v>
      </c>
      <c r="C1365" s="26">
        <v>332000</v>
      </c>
      <c r="D1365" s="2">
        <v>44927</v>
      </c>
      <c r="E1365" s="2">
        <v>45657</v>
      </c>
      <c r="F1365" t="s">
        <v>35</v>
      </c>
      <c r="H1365" t="s">
        <v>35</v>
      </c>
    </row>
    <row r="1366" spans="1:8" x14ac:dyDescent="0.35">
      <c r="A1366" t="s">
        <v>871</v>
      </c>
      <c r="B1366" t="s">
        <v>42</v>
      </c>
      <c r="C1366" s="26">
        <v>331650</v>
      </c>
      <c r="D1366" s="2">
        <v>44743</v>
      </c>
      <c r="E1366" s="2">
        <v>45838</v>
      </c>
      <c r="F1366" t="s">
        <v>35</v>
      </c>
      <c r="H1366" t="s">
        <v>35</v>
      </c>
    </row>
    <row r="1367" spans="1:8" x14ac:dyDescent="0.35">
      <c r="A1367" t="s">
        <v>872</v>
      </c>
      <c r="B1367" t="s">
        <v>68</v>
      </c>
      <c r="C1367" s="26">
        <v>331050.23999999999</v>
      </c>
      <c r="D1367" s="2">
        <v>44562</v>
      </c>
      <c r="E1367" s="2">
        <v>45657</v>
      </c>
      <c r="F1367" t="s">
        <v>35</v>
      </c>
      <c r="H1367" t="s">
        <v>35</v>
      </c>
    </row>
    <row r="1368" spans="1:8" x14ac:dyDescent="0.35">
      <c r="A1368" t="s">
        <v>37</v>
      </c>
      <c r="B1368" t="s">
        <v>39</v>
      </c>
      <c r="C1368" s="26">
        <v>330139.7</v>
      </c>
      <c r="D1368" s="2">
        <v>44960</v>
      </c>
      <c r="E1368" s="2">
        <v>45291</v>
      </c>
      <c r="F1368" t="s">
        <v>35</v>
      </c>
      <c r="H1368" t="s">
        <v>35</v>
      </c>
    </row>
    <row r="1369" spans="1:8" x14ac:dyDescent="0.35">
      <c r="A1369" t="s">
        <v>396</v>
      </c>
      <c r="B1369" t="s">
        <v>42</v>
      </c>
      <c r="C1369" s="26">
        <v>330000</v>
      </c>
      <c r="D1369" s="2">
        <v>44965</v>
      </c>
      <c r="E1369" s="2">
        <v>45473</v>
      </c>
      <c r="F1369" t="s">
        <v>35</v>
      </c>
      <c r="H1369" t="s">
        <v>35</v>
      </c>
    </row>
    <row r="1370" spans="1:8" x14ac:dyDescent="0.35">
      <c r="A1370" t="s">
        <v>873</v>
      </c>
      <c r="B1370" t="s">
        <v>68</v>
      </c>
      <c r="C1370" s="26">
        <v>330000</v>
      </c>
      <c r="D1370" s="2">
        <v>44927</v>
      </c>
      <c r="E1370" s="2">
        <v>45291</v>
      </c>
      <c r="F1370" t="s">
        <v>35</v>
      </c>
      <c r="H1370" t="s">
        <v>35</v>
      </c>
    </row>
    <row r="1371" spans="1:8" x14ac:dyDescent="0.35">
      <c r="A1371" t="s">
        <v>874</v>
      </c>
      <c r="B1371" t="s">
        <v>94</v>
      </c>
      <c r="C1371" s="26">
        <v>330000</v>
      </c>
      <c r="D1371" s="2">
        <v>44743</v>
      </c>
      <c r="E1371" s="2">
        <v>45657</v>
      </c>
      <c r="F1371" t="s">
        <v>35</v>
      </c>
      <c r="H1371" t="s">
        <v>35</v>
      </c>
    </row>
    <row r="1372" spans="1:8" x14ac:dyDescent="0.35">
      <c r="A1372" t="s">
        <v>875</v>
      </c>
      <c r="B1372" t="s">
        <v>42</v>
      </c>
      <c r="C1372" s="26">
        <v>330000</v>
      </c>
      <c r="D1372" s="2">
        <v>44896</v>
      </c>
      <c r="E1372" s="2">
        <v>45473</v>
      </c>
      <c r="F1372" t="s">
        <v>35</v>
      </c>
      <c r="H1372" t="s">
        <v>35</v>
      </c>
    </row>
    <row r="1373" spans="1:8" x14ac:dyDescent="0.35">
      <c r="A1373" t="s">
        <v>876</v>
      </c>
      <c r="B1373" t="s">
        <v>68</v>
      </c>
      <c r="C1373" s="26">
        <v>330000</v>
      </c>
      <c r="D1373" s="2">
        <v>44562</v>
      </c>
      <c r="E1373" s="2">
        <v>45657</v>
      </c>
      <c r="F1373" t="s">
        <v>35</v>
      </c>
      <c r="H1373" t="s">
        <v>35</v>
      </c>
    </row>
    <row r="1374" spans="1:8" x14ac:dyDescent="0.35">
      <c r="A1374" t="s">
        <v>526</v>
      </c>
      <c r="B1374" t="s">
        <v>104</v>
      </c>
      <c r="C1374" s="26">
        <v>330000</v>
      </c>
      <c r="D1374" s="2">
        <v>44348</v>
      </c>
      <c r="E1374" s="2">
        <v>46203</v>
      </c>
      <c r="F1374" t="s">
        <v>35</v>
      </c>
      <c r="H1374" t="s">
        <v>35</v>
      </c>
    </row>
    <row r="1375" spans="1:8" x14ac:dyDescent="0.35">
      <c r="A1375" t="s">
        <v>362</v>
      </c>
      <c r="B1375" t="s">
        <v>42</v>
      </c>
      <c r="C1375" s="26">
        <v>330000</v>
      </c>
      <c r="D1375" s="2">
        <v>44951</v>
      </c>
      <c r="E1375" s="2">
        <v>45291</v>
      </c>
      <c r="F1375" t="s">
        <v>35</v>
      </c>
      <c r="H1375" t="s">
        <v>35</v>
      </c>
    </row>
    <row r="1376" spans="1:8" x14ac:dyDescent="0.35">
      <c r="A1376" t="s">
        <v>877</v>
      </c>
      <c r="B1376" t="s">
        <v>68</v>
      </c>
      <c r="C1376" s="26">
        <v>330000</v>
      </c>
      <c r="D1376" s="2">
        <v>44927</v>
      </c>
      <c r="E1376" s="2">
        <v>45657</v>
      </c>
      <c r="F1376" t="s">
        <v>35</v>
      </c>
      <c r="H1376" t="s">
        <v>35</v>
      </c>
    </row>
    <row r="1377" spans="1:8" x14ac:dyDescent="0.35">
      <c r="A1377" t="s">
        <v>677</v>
      </c>
      <c r="B1377" t="s">
        <v>68</v>
      </c>
      <c r="C1377" s="26">
        <v>330000</v>
      </c>
      <c r="D1377" s="2">
        <v>44562</v>
      </c>
      <c r="E1377" s="2">
        <v>45657</v>
      </c>
      <c r="F1377" t="s">
        <v>35</v>
      </c>
      <c r="H1377" t="s">
        <v>35</v>
      </c>
    </row>
    <row r="1378" spans="1:8" x14ac:dyDescent="0.35">
      <c r="A1378" t="s">
        <v>878</v>
      </c>
      <c r="B1378" t="s">
        <v>39</v>
      </c>
      <c r="C1378" s="26">
        <v>330000</v>
      </c>
      <c r="D1378" s="2">
        <v>45069</v>
      </c>
      <c r="E1378" s="2">
        <v>45473</v>
      </c>
      <c r="F1378" t="s">
        <v>35</v>
      </c>
      <c r="H1378" t="s">
        <v>35</v>
      </c>
    </row>
    <row r="1379" spans="1:8" x14ac:dyDescent="0.35">
      <c r="A1379" t="s">
        <v>879</v>
      </c>
      <c r="B1379" t="s">
        <v>68</v>
      </c>
      <c r="C1379" s="26">
        <v>330000</v>
      </c>
      <c r="D1379" s="2">
        <v>44562</v>
      </c>
      <c r="E1379" s="2">
        <v>45657</v>
      </c>
      <c r="F1379" t="s">
        <v>35</v>
      </c>
      <c r="H1379" t="s">
        <v>35</v>
      </c>
    </row>
    <row r="1380" spans="1:8" x14ac:dyDescent="0.35">
      <c r="A1380" t="s">
        <v>880</v>
      </c>
      <c r="B1380" t="s">
        <v>68</v>
      </c>
      <c r="C1380" s="26">
        <v>330000</v>
      </c>
      <c r="D1380" s="2">
        <v>44562</v>
      </c>
      <c r="E1380" s="2">
        <v>45657</v>
      </c>
      <c r="F1380" t="s">
        <v>35</v>
      </c>
      <c r="H1380" t="s">
        <v>35</v>
      </c>
    </row>
    <row r="1381" spans="1:8" x14ac:dyDescent="0.35">
      <c r="A1381" t="s">
        <v>881</v>
      </c>
      <c r="B1381" t="s">
        <v>104</v>
      </c>
      <c r="C1381" s="26">
        <v>330000</v>
      </c>
      <c r="D1381" s="2">
        <v>44013</v>
      </c>
      <c r="E1381" s="2">
        <v>46203</v>
      </c>
      <c r="F1381" t="s">
        <v>35</v>
      </c>
      <c r="H1381" t="s">
        <v>35</v>
      </c>
    </row>
    <row r="1382" spans="1:8" x14ac:dyDescent="0.35">
      <c r="A1382" t="s">
        <v>882</v>
      </c>
      <c r="B1382" t="s">
        <v>68</v>
      </c>
      <c r="C1382" s="26">
        <v>330000</v>
      </c>
      <c r="D1382" s="2">
        <v>44562</v>
      </c>
      <c r="E1382" s="2">
        <v>45657</v>
      </c>
      <c r="F1382" t="s">
        <v>35</v>
      </c>
      <c r="H1382" t="s">
        <v>35</v>
      </c>
    </row>
    <row r="1383" spans="1:8" x14ac:dyDescent="0.35">
      <c r="A1383" t="s">
        <v>883</v>
      </c>
      <c r="B1383" t="s">
        <v>34</v>
      </c>
      <c r="C1383" s="26">
        <v>330000</v>
      </c>
      <c r="D1383" s="2">
        <v>45231</v>
      </c>
      <c r="E1383" s="2">
        <v>45838</v>
      </c>
      <c r="F1383" t="s">
        <v>35</v>
      </c>
      <c r="H1383" t="s">
        <v>35</v>
      </c>
    </row>
    <row r="1384" spans="1:8" x14ac:dyDescent="0.35">
      <c r="A1384" t="s">
        <v>884</v>
      </c>
      <c r="B1384" t="s">
        <v>68</v>
      </c>
      <c r="C1384" s="26">
        <v>330000</v>
      </c>
      <c r="D1384" s="2">
        <v>44927</v>
      </c>
      <c r="E1384" s="2">
        <v>46022</v>
      </c>
      <c r="F1384" t="s">
        <v>35</v>
      </c>
      <c r="H1384" t="s">
        <v>35</v>
      </c>
    </row>
    <row r="1385" spans="1:8" x14ac:dyDescent="0.35">
      <c r="A1385" t="s">
        <v>308</v>
      </c>
      <c r="B1385" t="s">
        <v>42</v>
      </c>
      <c r="C1385" s="26">
        <v>330000</v>
      </c>
      <c r="D1385" s="2">
        <v>44378</v>
      </c>
      <c r="E1385" s="2">
        <v>45473</v>
      </c>
      <c r="F1385" t="s">
        <v>35</v>
      </c>
      <c r="H1385" t="s">
        <v>35</v>
      </c>
    </row>
    <row r="1386" spans="1:8" x14ac:dyDescent="0.35">
      <c r="A1386" t="s">
        <v>885</v>
      </c>
      <c r="B1386" t="s">
        <v>39</v>
      </c>
      <c r="C1386" s="26">
        <v>330000</v>
      </c>
      <c r="D1386" s="2">
        <v>45027</v>
      </c>
      <c r="E1386" s="2">
        <v>45291</v>
      </c>
      <c r="F1386" t="s">
        <v>35</v>
      </c>
      <c r="H1386" t="s">
        <v>35</v>
      </c>
    </row>
    <row r="1387" spans="1:8" x14ac:dyDescent="0.35">
      <c r="A1387" t="s">
        <v>886</v>
      </c>
      <c r="B1387" t="s">
        <v>94</v>
      </c>
      <c r="C1387" s="26">
        <v>329974.7</v>
      </c>
      <c r="D1387" s="2">
        <v>44727</v>
      </c>
      <c r="E1387" s="2">
        <v>45473</v>
      </c>
      <c r="F1387" t="s">
        <v>35</v>
      </c>
      <c r="H1387" t="s">
        <v>35</v>
      </c>
    </row>
    <row r="1388" spans="1:8" x14ac:dyDescent="0.35">
      <c r="A1388" t="s">
        <v>887</v>
      </c>
      <c r="B1388" t="s">
        <v>34</v>
      </c>
      <c r="C1388" s="26">
        <v>329799.80000000005</v>
      </c>
      <c r="D1388" s="2">
        <v>44725</v>
      </c>
      <c r="E1388" s="2">
        <v>45473</v>
      </c>
      <c r="F1388" t="s">
        <v>35</v>
      </c>
      <c r="H1388" t="s">
        <v>35</v>
      </c>
    </row>
    <row r="1389" spans="1:8" x14ac:dyDescent="0.35">
      <c r="A1389" t="s">
        <v>885</v>
      </c>
      <c r="B1389" t="s">
        <v>39</v>
      </c>
      <c r="C1389" s="26">
        <v>328970.00400000002</v>
      </c>
      <c r="D1389" s="2">
        <v>45027</v>
      </c>
      <c r="E1389" s="2">
        <v>45291</v>
      </c>
      <c r="F1389" t="s">
        <v>35</v>
      </c>
      <c r="H1389" t="s">
        <v>35</v>
      </c>
    </row>
    <row r="1390" spans="1:8" x14ac:dyDescent="0.35">
      <c r="A1390" t="s">
        <v>888</v>
      </c>
      <c r="B1390" t="s">
        <v>68</v>
      </c>
      <c r="C1390" s="26">
        <v>324718.04200000002</v>
      </c>
      <c r="D1390" s="2">
        <v>44562</v>
      </c>
      <c r="E1390" s="2">
        <v>45657</v>
      </c>
      <c r="F1390" t="s">
        <v>35</v>
      </c>
      <c r="H1390" t="s">
        <v>35</v>
      </c>
    </row>
    <row r="1391" spans="1:8" x14ac:dyDescent="0.35">
      <c r="A1391" t="s">
        <v>212</v>
      </c>
      <c r="B1391" t="s">
        <v>42</v>
      </c>
      <c r="C1391" s="26">
        <v>324489</v>
      </c>
      <c r="D1391" s="2">
        <v>44743</v>
      </c>
      <c r="E1391" s="2">
        <v>45838</v>
      </c>
      <c r="F1391" t="s">
        <v>35</v>
      </c>
      <c r="H1391" t="s">
        <v>35</v>
      </c>
    </row>
    <row r="1392" spans="1:8" x14ac:dyDescent="0.35">
      <c r="A1392" t="s">
        <v>622</v>
      </c>
      <c r="B1392" t="s">
        <v>68</v>
      </c>
      <c r="C1392" s="26">
        <v>324459.57500000001</v>
      </c>
      <c r="D1392" s="2">
        <v>44562</v>
      </c>
      <c r="E1392" s="2">
        <v>45657</v>
      </c>
      <c r="F1392" t="s">
        <v>35</v>
      </c>
      <c r="H1392" t="s">
        <v>35</v>
      </c>
    </row>
    <row r="1393" spans="1:8" x14ac:dyDescent="0.35">
      <c r="A1393" t="s">
        <v>889</v>
      </c>
      <c r="B1393" t="s">
        <v>68</v>
      </c>
      <c r="C1393" s="26">
        <v>324000</v>
      </c>
      <c r="D1393" s="2">
        <v>44927</v>
      </c>
      <c r="E1393" s="2">
        <v>45657</v>
      </c>
      <c r="F1393" t="s">
        <v>35</v>
      </c>
      <c r="H1393" t="s">
        <v>35</v>
      </c>
    </row>
    <row r="1394" spans="1:8" x14ac:dyDescent="0.35">
      <c r="A1394" t="s">
        <v>890</v>
      </c>
      <c r="B1394" t="s">
        <v>68</v>
      </c>
      <c r="C1394" s="26">
        <v>323400</v>
      </c>
      <c r="D1394" s="2">
        <v>44562</v>
      </c>
      <c r="E1394" s="2">
        <v>45657</v>
      </c>
      <c r="F1394" t="s">
        <v>35</v>
      </c>
      <c r="H1394" t="s">
        <v>35</v>
      </c>
    </row>
    <row r="1395" spans="1:8" x14ac:dyDescent="0.35">
      <c r="A1395" t="s">
        <v>255</v>
      </c>
      <c r="B1395" t="s">
        <v>42</v>
      </c>
      <c r="C1395" s="26">
        <v>322408.65800000005</v>
      </c>
      <c r="D1395" s="2">
        <v>44743</v>
      </c>
      <c r="E1395" s="2">
        <v>45838</v>
      </c>
      <c r="F1395" t="s">
        <v>35</v>
      </c>
      <c r="H1395" t="s">
        <v>35</v>
      </c>
    </row>
    <row r="1396" spans="1:8" x14ac:dyDescent="0.35">
      <c r="A1396" t="s">
        <v>885</v>
      </c>
      <c r="B1396" t="s">
        <v>34</v>
      </c>
      <c r="C1396" s="26">
        <v>321289.848</v>
      </c>
      <c r="D1396" s="2">
        <v>44609</v>
      </c>
      <c r="E1396" s="2">
        <v>45614</v>
      </c>
      <c r="F1396" t="s">
        <v>35</v>
      </c>
      <c r="H1396" t="s">
        <v>35</v>
      </c>
    </row>
    <row r="1397" spans="1:8" x14ac:dyDescent="0.35">
      <c r="A1397" t="s">
        <v>37</v>
      </c>
      <c r="B1397" t="s">
        <v>34</v>
      </c>
      <c r="C1397" s="26">
        <v>320678.54500000004</v>
      </c>
      <c r="D1397" s="2">
        <v>44614</v>
      </c>
      <c r="E1397" s="2">
        <v>45359</v>
      </c>
      <c r="F1397" t="s">
        <v>35</v>
      </c>
      <c r="H1397" t="s">
        <v>35</v>
      </c>
    </row>
    <row r="1398" spans="1:8" x14ac:dyDescent="0.35">
      <c r="A1398" t="s">
        <v>54</v>
      </c>
      <c r="B1398" t="s">
        <v>34</v>
      </c>
      <c r="C1398" s="26">
        <v>319000</v>
      </c>
      <c r="D1398" s="2">
        <v>44927</v>
      </c>
      <c r="E1398" s="2">
        <v>45291</v>
      </c>
      <c r="F1398" t="s">
        <v>35</v>
      </c>
      <c r="H1398" t="s">
        <v>35</v>
      </c>
    </row>
    <row r="1399" spans="1:8" x14ac:dyDescent="0.35">
      <c r="A1399" t="s">
        <v>777</v>
      </c>
      <c r="B1399" t="s">
        <v>34</v>
      </c>
      <c r="C1399" s="26">
        <v>314985.01100000006</v>
      </c>
      <c r="D1399" s="2">
        <v>44440</v>
      </c>
      <c r="E1399" s="2">
        <v>45716</v>
      </c>
      <c r="F1399" t="s">
        <v>35</v>
      </c>
      <c r="H1399" t="s">
        <v>35</v>
      </c>
    </row>
    <row r="1400" spans="1:8" x14ac:dyDescent="0.35">
      <c r="A1400" t="s">
        <v>891</v>
      </c>
      <c r="B1400" t="s">
        <v>34</v>
      </c>
      <c r="C1400" s="26">
        <v>313612.64000000007</v>
      </c>
      <c r="D1400" s="2">
        <v>44368</v>
      </c>
      <c r="E1400" s="2">
        <v>45447</v>
      </c>
      <c r="F1400" t="s">
        <v>35</v>
      </c>
      <c r="H1400" t="s">
        <v>35</v>
      </c>
    </row>
    <row r="1401" spans="1:8" x14ac:dyDescent="0.35">
      <c r="A1401" t="s">
        <v>892</v>
      </c>
      <c r="B1401" t="s">
        <v>68</v>
      </c>
      <c r="C1401" s="26">
        <v>313030.71000000002</v>
      </c>
      <c r="D1401" s="2">
        <v>44927</v>
      </c>
      <c r="E1401" s="2">
        <v>45657</v>
      </c>
      <c r="F1401" t="s">
        <v>35</v>
      </c>
      <c r="H1401" t="s">
        <v>35</v>
      </c>
    </row>
    <row r="1402" spans="1:8" x14ac:dyDescent="0.35">
      <c r="A1402" t="s">
        <v>893</v>
      </c>
      <c r="B1402" t="s">
        <v>42</v>
      </c>
      <c r="C1402" s="26">
        <v>312000</v>
      </c>
      <c r="D1402" s="2">
        <v>45268</v>
      </c>
      <c r="E1402" s="2">
        <v>45473</v>
      </c>
      <c r="F1402" t="s">
        <v>35</v>
      </c>
      <c r="H1402" t="s">
        <v>35</v>
      </c>
    </row>
    <row r="1403" spans="1:8" x14ac:dyDescent="0.35">
      <c r="A1403" t="s">
        <v>339</v>
      </c>
      <c r="B1403" t="s">
        <v>39</v>
      </c>
      <c r="C1403" s="26">
        <v>311630</v>
      </c>
      <c r="D1403" s="2">
        <v>44529</v>
      </c>
      <c r="E1403" s="2">
        <v>45473</v>
      </c>
      <c r="F1403" t="s">
        <v>35</v>
      </c>
      <c r="H1403" t="s">
        <v>35</v>
      </c>
    </row>
    <row r="1404" spans="1:8" x14ac:dyDescent="0.35">
      <c r="A1404" t="s">
        <v>119</v>
      </c>
      <c r="B1404" t="s">
        <v>104</v>
      </c>
      <c r="C1404" s="26">
        <v>311440.80000000005</v>
      </c>
      <c r="D1404" s="2">
        <v>44378</v>
      </c>
      <c r="E1404" s="2">
        <v>45838</v>
      </c>
      <c r="F1404" t="s">
        <v>35</v>
      </c>
      <c r="H1404" t="s">
        <v>35</v>
      </c>
    </row>
    <row r="1405" spans="1:8" x14ac:dyDescent="0.35">
      <c r="A1405" t="s">
        <v>149</v>
      </c>
      <c r="B1405" t="s">
        <v>39</v>
      </c>
      <c r="C1405" s="26">
        <v>310308.90000000002</v>
      </c>
      <c r="D1405" s="2">
        <v>44743</v>
      </c>
      <c r="E1405" s="2">
        <v>45838</v>
      </c>
      <c r="F1405" t="s">
        <v>35</v>
      </c>
      <c r="H1405" t="s">
        <v>35</v>
      </c>
    </row>
    <row r="1406" spans="1:8" x14ac:dyDescent="0.35">
      <c r="A1406" t="s">
        <v>70</v>
      </c>
      <c r="B1406" t="s">
        <v>39</v>
      </c>
      <c r="C1406" s="26">
        <v>309885.40000000002</v>
      </c>
      <c r="D1406" s="2">
        <v>45131</v>
      </c>
      <c r="E1406" s="2">
        <v>45747</v>
      </c>
      <c r="F1406" t="s">
        <v>35</v>
      </c>
      <c r="H1406" t="s">
        <v>35</v>
      </c>
    </row>
    <row r="1407" spans="1:8" x14ac:dyDescent="0.35">
      <c r="A1407" t="s">
        <v>894</v>
      </c>
      <c r="B1407" t="s">
        <v>68</v>
      </c>
      <c r="C1407" s="26">
        <v>309386</v>
      </c>
      <c r="D1407" s="2">
        <v>44927</v>
      </c>
      <c r="E1407" s="2">
        <v>45657</v>
      </c>
      <c r="F1407" t="s">
        <v>35</v>
      </c>
      <c r="H1407" t="s">
        <v>35</v>
      </c>
    </row>
    <row r="1408" spans="1:8" x14ac:dyDescent="0.35">
      <c r="A1408" t="s">
        <v>895</v>
      </c>
      <c r="B1408" t="s">
        <v>68</v>
      </c>
      <c r="C1408" s="26">
        <v>309060.40000000002</v>
      </c>
      <c r="D1408" s="2">
        <v>44927</v>
      </c>
      <c r="E1408" s="2">
        <v>45657</v>
      </c>
      <c r="F1408" t="s">
        <v>35</v>
      </c>
      <c r="H1408" t="s">
        <v>35</v>
      </c>
    </row>
    <row r="1409" spans="1:8" x14ac:dyDescent="0.35">
      <c r="A1409" t="s">
        <v>187</v>
      </c>
      <c r="B1409" t="s">
        <v>68</v>
      </c>
      <c r="C1409" s="26">
        <v>308770</v>
      </c>
      <c r="D1409" s="2">
        <v>44927</v>
      </c>
      <c r="E1409" s="2">
        <v>45657</v>
      </c>
      <c r="F1409" t="s">
        <v>35</v>
      </c>
      <c r="H1409" t="s">
        <v>35</v>
      </c>
    </row>
    <row r="1410" spans="1:8" x14ac:dyDescent="0.35">
      <c r="A1410" t="s">
        <v>336</v>
      </c>
      <c r="B1410" t="s">
        <v>39</v>
      </c>
      <c r="C1410" s="26">
        <v>308419.16600000003</v>
      </c>
      <c r="D1410" s="2">
        <v>44544</v>
      </c>
      <c r="E1410" s="2">
        <v>45473</v>
      </c>
      <c r="F1410" t="s">
        <v>35</v>
      </c>
      <c r="H1410" t="s">
        <v>35</v>
      </c>
    </row>
    <row r="1411" spans="1:8" x14ac:dyDescent="0.35">
      <c r="A1411" t="s">
        <v>460</v>
      </c>
      <c r="B1411" t="s">
        <v>68</v>
      </c>
      <c r="C1411" s="26">
        <v>308000</v>
      </c>
      <c r="D1411" s="2">
        <v>44927</v>
      </c>
      <c r="E1411" s="2">
        <v>45657</v>
      </c>
      <c r="F1411" t="s">
        <v>35</v>
      </c>
      <c r="H1411" t="s">
        <v>35</v>
      </c>
    </row>
    <row r="1412" spans="1:8" x14ac:dyDescent="0.35">
      <c r="A1412" t="s">
        <v>896</v>
      </c>
      <c r="B1412" t="s">
        <v>68</v>
      </c>
      <c r="C1412" s="26">
        <v>308000</v>
      </c>
      <c r="D1412" s="2">
        <v>44927</v>
      </c>
      <c r="E1412" s="2">
        <v>45657</v>
      </c>
      <c r="F1412" t="s">
        <v>35</v>
      </c>
      <c r="H1412" t="s">
        <v>35</v>
      </c>
    </row>
    <row r="1413" spans="1:8" x14ac:dyDescent="0.35">
      <c r="A1413" t="s">
        <v>343</v>
      </c>
      <c r="B1413" t="s">
        <v>68</v>
      </c>
      <c r="C1413" s="26">
        <v>308000</v>
      </c>
      <c r="D1413" s="2">
        <v>44927</v>
      </c>
      <c r="E1413" s="2">
        <v>45291</v>
      </c>
      <c r="F1413" t="s">
        <v>35</v>
      </c>
      <c r="H1413" t="s">
        <v>35</v>
      </c>
    </row>
    <row r="1414" spans="1:8" x14ac:dyDescent="0.35">
      <c r="A1414" t="s">
        <v>384</v>
      </c>
      <c r="B1414" t="s">
        <v>104</v>
      </c>
      <c r="C1414" s="26">
        <v>308000</v>
      </c>
      <c r="D1414" s="2">
        <v>44378</v>
      </c>
      <c r="E1414" s="2">
        <v>45838</v>
      </c>
      <c r="F1414" t="s">
        <v>35</v>
      </c>
      <c r="H1414" t="s">
        <v>35</v>
      </c>
    </row>
    <row r="1415" spans="1:8" x14ac:dyDescent="0.35">
      <c r="A1415" t="s">
        <v>463</v>
      </c>
      <c r="B1415" t="s">
        <v>68</v>
      </c>
      <c r="C1415" s="26">
        <v>308000</v>
      </c>
      <c r="D1415" s="2">
        <v>45044</v>
      </c>
      <c r="E1415" s="2">
        <v>45657</v>
      </c>
      <c r="F1415" t="s">
        <v>35</v>
      </c>
      <c r="H1415" t="s">
        <v>35</v>
      </c>
    </row>
    <row r="1416" spans="1:8" x14ac:dyDescent="0.35">
      <c r="A1416" t="s">
        <v>409</v>
      </c>
      <c r="B1416" t="s">
        <v>39</v>
      </c>
      <c r="C1416" s="26">
        <v>307495.01199999999</v>
      </c>
      <c r="D1416" s="2">
        <v>44943</v>
      </c>
      <c r="E1416" s="2">
        <v>44985</v>
      </c>
      <c r="F1416" t="s">
        <v>35</v>
      </c>
      <c r="H1416" t="s">
        <v>35</v>
      </c>
    </row>
    <row r="1417" spans="1:8" x14ac:dyDescent="0.35">
      <c r="A1417" t="s">
        <v>897</v>
      </c>
      <c r="B1417" t="s">
        <v>68</v>
      </c>
      <c r="C1417" s="26">
        <v>306968.2</v>
      </c>
      <c r="D1417" s="2">
        <v>44927</v>
      </c>
      <c r="E1417" s="2">
        <v>45291</v>
      </c>
      <c r="F1417" t="s">
        <v>35</v>
      </c>
      <c r="H1417" t="s">
        <v>35</v>
      </c>
    </row>
    <row r="1418" spans="1:8" x14ac:dyDescent="0.35">
      <c r="A1418" t="s">
        <v>898</v>
      </c>
      <c r="B1418" t="s">
        <v>68</v>
      </c>
      <c r="C1418" s="26">
        <v>306636</v>
      </c>
      <c r="D1418" s="2">
        <v>44562</v>
      </c>
      <c r="E1418" s="2">
        <v>45657</v>
      </c>
      <c r="F1418" t="s">
        <v>35</v>
      </c>
      <c r="H1418" t="s">
        <v>35</v>
      </c>
    </row>
    <row r="1419" spans="1:8" x14ac:dyDescent="0.35">
      <c r="A1419" t="s">
        <v>899</v>
      </c>
      <c r="B1419" t="s">
        <v>34</v>
      </c>
      <c r="C1419" s="26">
        <v>306595.52</v>
      </c>
      <c r="D1419" s="2">
        <v>44387</v>
      </c>
      <c r="E1419" s="2">
        <v>45473</v>
      </c>
      <c r="F1419" t="s">
        <v>35</v>
      </c>
      <c r="H1419" t="s">
        <v>35</v>
      </c>
    </row>
    <row r="1420" spans="1:8" x14ac:dyDescent="0.35">
      <c r="A1420" t="s">
        <v>900</v>
      </c>
      <c r="B1420" t="s">
        <v>68</v>
      </c>
      <c r="C1420" s="26">
        <v>305250</v>
      </c>
      <c r="D1420" s="2">
        <v>44927</v>
      </c>
      <c r="E1420" s="2">
        <v>45291</v>
      </c>
      <c r="F1420" t="s">
        <v>35</v>
      </c>
      <c r="H1420" t="s">
        <v>35</v>
      </c>
    </row>
    <row r="1421" spans="1:8" x14ac:dyDescent="0.35">
      <c r="A1421" t="s">
        <v>901</v>
      </c>
      <c r="B1421" t="s">
        <v>68</v>
      </c>
      <c r="C1421" s="26">
        <v>305250</v>
      </c>
      <c r="D1421" s="2">
        <v>44927</v>
      </c>
      <c r="E1421" s="2">
        <v>45291</v>
      </c>
      <c r="F1421" t="s">
        <v>35</v>
      </c>
      <c r="H1421" t="s">
        <v>35</v>
      </c>
    </row>
    <row r="1422" spans="1:8" x14ac:dyDescent="0.35">
      <c r="A1422" t="s">
        <v>596</v>
      </c>
      <c r="B1422" t="s">
        <v>94</v>
      </c>
      <c r="C1422" s="26">
        <v>304317.2</v>
      </c>
      <c r="D1422" s="2">
        <v>44711</v>
      </c>
      <c r="E1422" s="2">
        <v>45473</v>
      </c>
      <c r="F1422" t="s">
        <v>35</v>
      </c>
      <c r="H1422" t="s">
        <v>35</v>
      </c>
    </row>
    <row r="1423" spans="1:8" x14ac:dyDescent="0.35">
      <c r="A1423" t="s">
        <v>902</v>
      </c>
      <c r="B1423" t="s">
        <v>34</v>
      </c>
      <c r="C1423" s="26">
        <v>304054.08</v>
      </c>
      <c r="D1423" s="2">
        <v>44284</v>
      </c>
      <c r="E1423" s="2">
        <v>45474</v>
      </c>
      <c r="F1423" t="s">
        <v>35</v>
      </c>
      <c r="H1423" t="s">
        <v>35</v>
      </c>
    </row>
    <row r="1424" spans="1:8" x14ac:dyDescent="0.35">
      <c r="A1424" t="s">
        <v>712</v>
      </c>
      <c r="B1424" t="s">
        <v>68</v>
      </c>
      <c r="C1424" s="26">
        <v>302988.40000000002</v>
      </c>
      <c r="D1424" s="2">
        <v>44927</v>
      </c>
      <c r="E1424" s="2">
        <v>45657</v>
      </c>
      <c r="F1424" t="s">
        <v>35</v>
      </c>
      <c r="H1424" t="s">
        <v>35</v>
      </c>
    </row>
    <row r="1425" spans="1:8" x14ac:dyDescent="0.35">
      <c r="A1425" t="s">
        <v>212</v>
      </c>
      <c r="B1425" t="s">
        <v>68</v>
      </c>
      <c r="C1425" s="26">
        <v>302500</v>
      </c>
      <c r="D1425" s="2">
        <v>44683</v>
      </c>
      <c r="E1425" s="2">
        <v>45473</v>
      </c>
      <c r="F1425" t="s">
        <v>35</v>
      </c>
      <c r="H1425" t="s">
        <v>35</v>
      </c>
    </row>
    <row r="1426" spans="1:8" x14ac:dyDescent="0.35">
      <c r="A1426" t="s">
        <v>903</v>
      </c>
      <c r="B1426" t="s">
        <v>34</v>
      </c>
      <c r="C1426" s="26">
        <v>301473.98600000003</v>
      </c>
      <c r="D1426" s="2">
        <v>44440</v>
      </c>
      <c r="E1426" s="2">
        <v>45716</v>
      </c>
      <c r="F1426" t="s">
        <v>35</v>
      </c>
      <c r="H1426" t="s">
        <v>35</v>
      </c>
    </row>
    <row r="1427" spans="1:8" x14ac:dyDescent="0.35">
      <c r="A1427" t="s">
        <v>149</v>
      </c>
      <c r="B1427" t="s">
        <v>42</v>
      </c>
      <c r="C1427" s="26">
        <v>301189.70200000005</v>
      </c>
      <c r="D1427" s="2">
        <v>44378</v>
      </c>
      <c r="E1427" s="2">
        <v>45838</v>
      </c>
      <c r="F1427" t="s">
        <v>35</v>
      </c>
      <c r="H1427" t="s">
        <v>35</v>
      </c>
    </row>
    <row r="1428" spans="1:8" x14ac:dyDescent="0.35">
      <c r="A1428" t="s">
        <v>718</v>
      </c>
      <c r="B1428" t="s">
        <v>34</v>
      </c>
      <c r="C1428" s="26">
        <v>298411.0799999999</v>
      </c>
      <c r="D1428" s="2">
        <v>44844</v>
      </c>
      <c r="E1428" s="2">
        <v>45841</v>
      </c>
      <c r="F1428" t="s">
        <v>35</v>
      </c>
      <c r="H1428" t="s">
        <v>35</v>
      </c>
    </row>
    <row r="1429" spans="1:8" x14ac:dyDescent="0.35">
      <c r="A1429" t="s">
        <v>904</v>
      </c>
      <c r="B1429" t="s">
        <v>42</v>
      </c>
      <c r="C1429" s="26">
        <v>297850.30000000005</v>
      </c>
      <c r="D1429" s="2">
        <v>44378</v>
      </c>
      <c r="E1429" s="2">
        <v>45473</v>
      </c>
      <c r="F1429" t="s">
        <v>35</v>
      </c>
      <c r="H1429" t="s">
        <v>35</v>
      </c>
    </row>
    <row r="1430" spans="1:8" x14ac:dyDescent="0.35">
      <c r="A1430" t="s">
        <v>457</v>
      </c>
      <c r="B1430" t="s">
        <v>68</v>
      </c>
      <c r="C1430" s="26">
        <v>297138.60000000003</v>
      </c>
      <c r="D1430" s="2">
        <v>44927</v>
      </c>
      <c r="E1430" s="2">
        <v>45657</v>
      </c>
      <c r="F1430" t="s">
        <v>35</v>
      </c>
      <c r="H1430" t="s">
        <v>35</v>
      </c>
    </row>
    <row r="1431" spans="1:8" x14ac:dyDescent="0.35">
      <c r="A1431" t="s">
        <v>905</v>
      </c>
      <c r="B1431" t="s">
        <v>68</v>
      </c>
      <c r="C1431" s="26">
        <v>297114.19100000005</v>
      </c>
      <c r="D1431" s="2">
        <v>44927</v>
      </c>
      <c r="E1431" s="2">
        <v>45657</v>
      </c>
      <c r="F1431" t="s">
        <v>35</v>
      </c>
      <c r="H1431" t="s">
        <v>35</v>
      </c>
    </row>
    <row r="1432" spans="1:8" x14ac:dyDescent="0.35">
      <c r="A1432" t="s">
        <v>255</v>
      </c>
      <c r="B1432" t="s">
        <v>94</v>
      </c>
      <c r="C1432" s="26">
        <v>297000</v>
      </c>
      <c r="D1432" s="2">
        <v>44743</v>
      </c>
      <c r="E1432" s="2">
        <v>45838</v>
      </c>
      <c r="F1432" t="s">
        <v>35</v>
      </c>
      <c r="H1432" t="s">
        <v>35</v>
      </c>
    </row>
    <row r="1433" spans="1:8" x14ac:dyDescent="0.35">
      <c r="A1433" t="s">
        <v>632</v>
      </c>
      <c r="B1433" t="s">
        <v>42</v>
      </c>
      <c r="C1433" s="26">
        <v>296933.61500000005</v>
      </c>
      <c r="D1433" s="2">
        <v>44743</v>
      </c>
      <c r="E1433" s="2">
        <v>45838</v>
      </c>
      <c r="F1433" t="s">
        <v>35</v>
      </c>
      <c r="H1433" t="s">
        <v>35</v>
      </c>
    </row>
    <row r="1434" spans="1:8" x14ac:dyDescent="0.35">
      <c r="A1434" t="s">
        <v>906</v>
      </c>
      <c r="B1434" t="s">
        <v>34</v>
      </c>
      <c r="C1434" s="26">
        <v>296211.30000000005</v>
      </c>
      <c r="D1434" s="2">
        <v>45016</v>
      </c>
      <c r="E1434" s="2">
        <v>46600</v>
      </c>
      <c r="F1434" t="s">
        <v>35</v>
      </c>
      <c r="H1434" t="s">
        <v>35</v>
      </c>
    </row>
    <row r="1435" spans="1:8" x14ac:dyDescent="0.35">
      <c r="A1435" t="s">
        <v>907</v>
      </c>
      <c r="B1435" t="s">
        <v>68</v>
      </c>
      <c r="C1435" s="26">
        <v>295738</v>
      </c>
      <c r="D1435" s="2">
        <v>44927</v>
      </c>
      <c r="E1435" s="2">
        <v>45657</v>
      </c>
      <c r="F1435" t="s">
        <v>35</v>
      </c>
      <c r="H1435" t="s">
        <v>35</v>
      </c>
    </row>
    <row r="1436" spans="1:8" x14ac:dyDescent="0.35">
      <c r="A1436" t="s">
        <v>880</v>
      </c>
      <c r="B1436" t="s">
        <v>68</v>
      </c>
      <c r="C1436" s="26">
        <v>295516.65000000002</v>
      </c>
      <c r="D1436" s="2">
        <v>44562</v>
      </c>
      <c r="E1436" s="2">
        <v>45657</v>
      </c>
      <c r="F1436" t="s">
        <v>35</v>
      </c>
      <c r="H1436" t="s">
        <v>35</v>
      </c>
    </row>
    <row r="1437" spans="1:8" x14ac:dyDescent="0.35">
      <c r="A1437" t="s">
        <v>908</v>
      </c>
      <c r="B1437" t="s">
        <v>94</v>
      </c>
      <c r="C1437" s="26">
        <v>293631.80000000005</v>
      </c>
      <c r="D1437" s="2">
        <v>44714</v>
      </c>
      <c r="E1437" s="2">
        <v>45473</v>
      </c>
      <c r="F1437" t="s">
        <v>35</v>
      </c>
      <c r="H1437" t="s">
        <v>35</v>
      </c>
    </row>
    <row r="1438" spans="1:8" x14ac:dyDescent="0.35">
      <c r="A1438" t="s">
        <v>643</v>
      </c>
      <c r="B1438" t="s">
        <v>34</v>
      </c>
      <c r="C1438" s="26">
        <v>292903.74300000002</v>
      </c>
      <c r="D1438" s="2">
        <v>44764</v>
      </c>
      <c r="E1438" s="2">
        <v>45587</v>
      </c>
      <c r="F1438" t="s">
        <v>35</v>
      </c>
      <c r="H1438" t="s">
        <v>35</v>
      </c>
    </row>
    <row r="1439" spans="1:8" x14ac:dyDescent="0.35">
      <c r="A1439" t="s">
        <v>909</v>
      </c>
      <c r="B1439" t="s">
        <v>39</v>
      </c>
      <c r="C1439" s="26">
        <v>290693.43600000005</v>
      </c>
      <c r="D1439" s="2">
        <v>45145</v>
      </c>
      <c r="E1439" s="2">
        <v>45473</v>
      </c>
      <c r="F1439" t="s">
        <v>35</v>
      </c>
      <c r="H1439" t="s">
        <v>35</v>
      </c>
    </row>
    <row r="1440" spans="1:8" x14ac:dyDescent="0.35">
      <c r="A1440" t="s">
        <v>831</v>
      </c>
      <c r="B1440" t="s">
        <v>68</v>
      </c>
      <c r="C1440" s="26">
        <v>290500</v>
      </c>
      <c r="D1440" s="2">
        <v>44784</v>
      </c>
      <c r="E1440" s="2">
        <v>45473</v>
      </c>
      <c r="F1440" t="s">
        <v>35</v>
      </c>
      <c r="H1440" t="s">
        <v>35</v>
      </c>
    </row>
    <row r="1441" spans="1:8" x14ac:dyDescent="0.35">
      <c r="A1441" t="s">
        <v>910</v>
      </c>
      <c r="B1441" t="s">
        <v>42</v>
      </c>
      <c r="C1441" s="26">
        <v>290492.40000000002</v>
      </c>
      <c r="D1441" s="2">
        <v>44378</v>
      </c>
      <c r="E1441" s="2">
        <v>45473</v>
      </c>
      <c r="F1441" t="s">
        <v>35</v>
      </c>
      <c r="H1441" t="s">
        <v>35</v>
      </c>
    </row>
    <row r="1442" spans="1:8" x14ac:dyDescent="0.35">
      <c r="A1442" t="s">
        <v>700</v>
      </c>
      <c r="B1442" t="s">
        <v>68</v>
      </c>
      <c r="C1442" s="26">
        <v>290400</v>
      </c>
      <c r="D1442" s="2">
        <v>44927</v>
      </c>
      <c r="E1442" s="2">
        <v>45657</v>
      </c>
      <c r="F1442" t="s">
        <v>35</v>
      </c>
      <c r="H1442" t="s">
        <v>35</v>
      </c>
    </row>
    <row r="1443" spans="1:8" x14ac:dyDescent="0.35">
      <c r="A1443" t="s">
        <v>911</v>
      </c>
      <c r="B1443" t="s">
        <v>94</v>
      </c>
      <c r="C1443" s="26">
        <v>288904</v>
      </c>
      <c r="D1443" s="2">
        <v>44712</v>
      </c>
      <c r="E1443" s="2">
        <v>45473</v>
      </c>
      <c r="F1443" t="s">
        <v>35</v>
      </c>
      <c r="H1443" t="s">
        <v>35</v>
      </c>
    </row>
    <row r="1444" spans="1:8" x14ac:dyDescent="0.35">
      <c r="A1444" t="s">
        <v>912</v>
      </c>
      <c r="B1444" t="s">
        <v>68</v>
      </c>
      <c r="C1444" s="26">
        <v>288750</v>
      </c>
      <c r="D1444" s="2">
        <v>44927</v>
      </c>
      <c r="E1444" s="2">
        <v>45291</v>
      </c>
      <c r="F1444" t="s">
        <v>35</v>
      </c>
      <c r="H1444" t="s">
        <v>35</v>
      </c>
    </row>
    <row r="1445" spans="1:8" x14ac:dyDescent="0.35">
      <c r="A1445" t="s">
        <v>195</v>
      </c>
      <c r="B1445" t="s">
        <v>68</v>
      </c>
      <c r="C1445" s="26">
        <v>288400</v>
      </c>
      <c r="D1445" s="2">
        <v>44562</v>
      </c>
      <c r="E1445" s="2">
        <v>45657</v>
      </c>
      <c r="F1445" t="s">
        <v>35</v>
      </c>
      <c r="H1445" t="s">
        <v>35</v>
      </c>
    </row>
    <row r="1446" spans="1:8" x14ac:dyDescent="0.35">
      <c r="A1446" t="s">
        <v>913</v>
      </c>
      <c r="B1446" t="s">
        <v>68</v>
      </c>
      <c r="C1446" s="26">
        <v>288200</v>
      </c>
      <c r="D1446" s="2">
        <v>44927</v>
      </c>
      <c r="E1446" s="2">
        <v>45657</v>
      </c>
      <c r="F1446" t="s">
        <v>35</v>
      </c>
      <c r="H1446" t="s">
        <v>35</v>
      </c>
    </row>
    <row r="1447" spans="1:8" x14ac:dyDescent="0.35">
      <c r="A1447" t="s">
        <v>914</v>
      </c>
      <c r="B1447" t="s">
        <v>68</v>
      </c>
      <c r="C1447" s="26">
        <v>288200</v>
      </c>
      <c r="D1447" s="2">
        <v>44927</v>
      </c>
      <c r="E1447" s="2">
        <v>45657</v>
      </c>
      <c r="F1447" t="s">
        <v>35</v>
      </c>
      <c r="H1447" t="s">
        <v>35</v>
      </c>
    </row>
    <row r="1448" spans="1:8" x14ac:dyDescent="0.35">
      <c r="A1448" t="s">
        <v>915</v>
      </c>
      <c r="B1448" t="s">
        <v>68</v>
      </c>
      <c r="C1448" s="26">
        <v>287375</v>
      </c>
      <c r="D1448" s="2">
        <v>44378</v>
      </c>
      <c r="E1448" s="2">
        <v>45473</v>
      </c>
      <c r="F1448" t="s">
        <v>35</v>
      </c>
      <c r="H1448" t="s">
        <v>35</v>
      </c>
    </row>
    <row r="1449" spans="1:8" x14ac:dyDescent="0.35">
      <c r="A1449" t="s">
        <v>916</v>
      </c>
      <c r="B1449" t="s">
        <v>68</v>
      </c>
      <c r="C1449" s="26">
        <v>286880</v>
      </c>
      <c r="D1449" s="2">
        <v>44927</v>
      </c>
      <c r="E1449" s="2">
        <v>45656</v>
      </c>
      <c r="F1449" t="s">
        <v>35</v>
      </c>
      <c r="H1449" t="s">
        <v>35</v>
      </c>
    </row>
    <row r="1450" spans="1:8" x14ac:dyDescent="0.35">
      <c r="A1450" t="s">
        <v>917</v>
      </c>
      <c r="B1450" t="s">
        <v>94</v>
      </c>
      <c r="C1450" s="26">
        <v>286392.7</v>
      </c>
      <c r="D1450" s="2">
        <v>44713</v>
      </c>
      <c r="E1450" s="2">
        <v>45473</v>
      </c>
      <c r="F1450" t="s">
        <v>35</v>
      </c>
      <c r="H1450" t="s">
        <v>35</v>
      </c>
    </row>
    <row r="1451" spans="1:8" x14ac:dyDescent="0.35">
      <c r="A1451" t="s">
        <v>918</v>
      </c>
      <c r="B1451" t="s">
        <v>68</v>
      </c>
      <c r="C1451" s="26">
        <v>286000</v>
      </c>
      <c r="D1451" s="2">
        <v>44927</v>
      </c>
      <c r="E1451" s="2">
        <v>45657</v>
      </c>
      <c r="F1451" t="s">
        <v>35</v>
      </c>
      <c r="H1451" t="s">
        <v>35</v>
      </c>
    </row>
    <row r="1452" spans="1:8" x14ac:dyDescent="0.35">
      <c r="A1452" t="s">
        <v>185</v>
      </c>
      <c r="B1452" t="s">
        <v>42</v>
      </c>
      <c r="C1452" s="26">
        <v>285649.92500000005</v>
      </c>
      <c r="D1452" s="2">
        <v>44621</v>
      </c>
      <c r="E1452" s="2">
        <v>46203</v>
      </c>
      <c r="F1452" t="s">
        <v>35</v>
      </c>
      <c r="H1452" t="s">
        <v>35</v>
      </c>
    </row>
    <row r="1453" spans="1:8" x14ac:dyDescent="0.35">
      <c r="A1453" t="s">
        <v>712</v>
      </c>
      <c r="B1453" t="s">
        <v>42</v>
      </c>
      <c r="C1453" s="26">
        <v>285649.10000000003</v>
      </c>
      <c r="D1453" s="2">
        <v>44013</v>
      </c>
      <c r="E1453" s="2">
        <v>45838</v>
      </c>
      <c r="F1453" t="s">
        <v>35</v>
      </c>
      <c r="H1453" t="s">
        <v>35</v>
      </c>
    </row>
    <row r="1454" spans="1:8" x14ac:dyDescent="0.35">
      <c r="A1454" t="s">
        <v>919</v>
      </c>
      <c r="B1454" t="s">
        <v>34</v>
      </c>
      <c r="C1454" s="26">
        <v>283893.23600000003</v>
      </c>
      <c r="D1454" s="2">
        <v>45106</v>
      </c>
      <c r="E1454" s="2">
        <v>46022</v>
      </c>
      <c r="F1454" t="s">
        <v>35</v>
      </c>
      <c r="H1454" t="s">
        <v>35</v>
      </c>
    </row>
    <row r="1455" spans="1:8" x14ac:dyDescent="0.35">
      <c r="A1455" t="s">
        <v>920</v>
      </c>
      <c r="B1455" t="s">
        <v>68</v>
      </c>
      <c r="C1455" s="26">
        <v>283138.90999999997</v>
      </c>
      <c r="D1455" s="2">
        <v>44927</v>
      </c>
      <c r="E1455" s="2">
        <v>45657</v>
      </c>
      <c r="F1455" t="s">
        <v>35</v>
      </c>
      <c r="H1455" t="s">
        <v>35</v>
      </c>
    </row>
    <row r="1456" spans="1:8" x14ac:dyDescent="0.35">
      <c r="A1456" t="s">
        <v>286</v>
      </c>
      <c r="B1456" t="s">
        <v>68</v>
      </c>
      <c r="C1456" s="26">
        <v>282372.65999999997</v>
      </c>
      <c r="D1456" s="2">
        <v>44927</v>
      </c>
      <c r="E1456" s="2">
        <v>45291</v>
      </c>
      <c r="F1456" t="s">
        <v>35</v>
      </c>
      <c r="H1456" t="s">
        <v>35</v>
      </c>
    </row>
    <row r="1457" spans="1:8" x14ac:dyDescent="0.35">
      <c r="A1457" t="s">
        <v>821</v>
      </c>
      <c r="B1457" t="s">
        <v>34</v>
      </c>
      <c r="C1457" s="26">
        <v>281856.78400000004</v>
      </c>
      <c r="D1457" s="2">
        <v>45077</v>
      </c>
      <c r="E1457" s="2">
        <v>46203</v>
      </c>
      <c r="F1457" t="s">
        <v>35</v>
      </c>
      <c r="H1457" t="s">
        <v>35</v>
      </c>
    </row>
    <row r="1458" spans="1:8" x14ac:dyDescent="0.35">
      <c r="A1458" t="s">
        <v>921</v>
      </c>
      <c r="B1458" t="s">
        <v>39</v>
      </c>
      <c r="C1458" s="26">
        <v>281073.65000000002</v>
      </c>
      <c r="D1458" s="2">
        <v>45246</v>
      </c>
      <c r="E1458" s="2">
        <v>45473</v>
      </c>
      <c r="F1458" t="s">
        <v>35</v>
      </c>
      <c r="H1458" t="s">
        <v>35</v>
      </c>
    </row>
    <row r="1459" spans="1:8" x14ac:dyDescent="0.35">
      <c r="A1459" t="s">
        <v>849</v>
      </c>
      <c r="B1459" t="s">
        <v>42</v>
      </c>
      <c r="C1459" s="26">
        <v>280596.47000000003</v>
      </c>
      <c r="D1459" s="2">
        <v>44743</v>
      </c>
      <c r="E1459" s="2">
        <v>45838</v>
      </c>
      <c r="F1459" t="s">
        <v>35</v>
      </c>
      <c r="H1459" t="s">
        <v>35</v>
      </c>
    </row>
    <row r="1460" spans="1:8" x14ac:dyDescent="0.35">
      <c r="A1460" t="s">
        <v>118</v>
      </c>
      <c r="B1460" t="s">
        <v>94</v>
      </c>
      <c r="C1460" s="26">
        <v>280500</v>
      </c>
      <c r="D1460" s="2">
        <v>44682</v>
      </c>
      <c r="E1460" s="2">
        <v>45473</v>
      </c>
      <c r="F1460" t="s">
        <v>35</v>
      </c>
      <c r="H1460" t="s">
        <v>35</v>
      </c>
    </row>
    <row r="1461" spans="1:8" x14ac:dyDescent="0.35">
      <c r="A1461" t="s">
        <v>922</v>
      </c>
      <c r="B1461" t="s">
        <v>68</v>
      </c>
      <c r="C1461" s="26">
        <v>280153.5</v>
      </c>
      <c r="D1461" s="2">
        <v>44927</v>
      </c>
      <c r="E1461" s="2">
        <v>46022</v>
      </c>
      <c r="F1461" t="s">
        <v>35</v>
      </c>
      <c r="H1461" t="s">
        <v>35</v>
      </c>
    </row>
    <row r="1462" spans="1:8" x14ac:dyDescent="0.35">
      <c r="A1462" t="s">
        <v>530</v>
      </c>
      <c r="B1462" t="s">
        <v>42</v>
      </c>
      <c r="C1462" s="26">
        <v>278520</v>
      </c>
      <c r="D1462" s="2">
        <v>44743</v>
      </c>
      <c r="E1462" s="2">
        <v>45473</v>
      </c>
      <c r="F1462" t="s">
        <v>35</v>
      </c>
      <c r="H1462" t="s">
        <v>35</v>
      </c>
    </row>
    <row r="1463" spans="1:8" x14ac:dyDescent="0.35">
      <c r="A1463" t="s">
        <v>110</v>
      </c>
      <c r="B1463" t="s">
        <v>42</v>
      </c>
      <c r="C1463" s="26">
        <v>277970</v>
      </c>
      <c r="D1463" s="2">
        <v>44562</v>
      </c>
      <c r="E1463" s="2">
        <v>45838</v>
      </c>
      <c r="F1463" t="s">
        <v>35</v>
      </c>
      <c r="H1463" t="s">
        <v>35</v>
      </c>
    </row>
    <row r="1464" spans="1:8" x14ac:dyDescent="0.35">
      <c r="A1464" t="s">
        <v>629</v>
      </c>
      <c r="B1464" t="s">
        <v>39</v>
      </c>
      <c r="C1464" s="26">
        <v>276857.02</v>
      </c>
      <c r="D1464" s="2">
        <v>45236</v>
      </c>
      <c r="E1464" s="2">
        <v>45657</v>
      </c>
      <c r="F1464" t="s">
        <v>35</v>
      </c>
      <c r="H1464" t="s">
        <v>35</v>
      </c>
    </row>
    <row r="1465" spans="1:8" x14ac:dyDescent="0.35">
      <c r="A1465" t="s">
        <v>224</v>
      </c>
      <c r="B1465" t="s">
        <v>68</v>
      </c>
      <c r="C1465" s="26">
        <v>276205.15000000002</v>
      </c>
      <c r="D1465" s="2">
        <v>44927</v>
      </c>
      <c r="E1465" s="2">
        <v>45657</v>
      </c>
      <c r="F1465" t="s">
        <v>35</v>
      </c>
      <c r="H1465" t="s">
        <v>35</v>
      </c>
    </row>
    <row r="1466" spans="1:8" x14ac:dyDescent="0.35">
      <c r="A1466" t="s">
        <v>786</v>
      </c>
      <c r="B1466" t="s">
        <v>68</v>
      </c>
      <c r="C1466" s="26">
        <v>275000</v>
      </c>
      <c r="D1466" s="2">
        <v>45261</v>
      </c>
      <c r="E1466" s="2">
        <v>45473</v>
      </c>
      <c r="F1466" t="s">
        <v>35</v>
      </c>
      <c r="H1466" t="s">
        <v>35</v>
      </c>
    </row>
    <row r="1467" spans="1:8" x14ac:dyDescent="0.35">
      <c r="A1467" t="s">
        <v>850</v>
      </c>
      <c r="B1467" t="s">
        <v>68</v>
      </c>
      <c r="C1467" s="26">
        <v>275000</v>
      </c>
      <c r="D1467" s="2">
        <v>44927</v>
      </c>
      <c r="E1467" s="2">
        <v>45657</v>
      </c>
      <c r="F1467" t="s">
        <v>35</v>
      </c>
      <c r="H1467" t="s">
        <v>35</v>
      </c>
    </row>
    <row r="1468" spans="1:8" x14ac:dyDescent="0.35">
      <c r="A1468" t="s">
        <v>294</v>
      </c>
      <c r="B1468" t="s">
        <v>104</v>
      </c>
      <c r="C1468" s="26">
        <v>275000</v>
      </c>
      <c r="D1468" s="2">
        <v>45021</v>
      </c>
      <c r="E1468" s="2">
        <v>45100</v>
      </c>
      <c r="F1468" t="s">
        <v>35</v>
      </c>
      <c r="H1468" t="s">
        <v>35</v>
      </c>
    </row>
    <row r="1469" spans="1:8" x14ac:dyDescent="0.35">
      <c r="A1469" t="s">
        <v>923</v>
      </c>
      <c r="B1469" t="s">
        <v>104</v>
      </c>
      <c r="C1469" s="26">
        <v>275000</v>
      </c>
      <c r="D1469" s="2">
        <v>44774</v>
      </c>
      <c r="E1469" s="2">
        <v>45473</v>
      </c>
      <c r="F1469" t="s">
        <v>35</v>
      </c>
      <c r="H1469" t="s">
        <v>35</v>
      </c>
    </row>
    <row r="1470" spans="1:8" x14ac:dyDescent="0.35">
      <c r="A1470" t="s">
        <v>924</v>
      </c>
      <c r="B1470" t="s">
        <v>104</v>
      </c>
      <c r="C1470" s="26">
        <v>275000</v>
      </c>
      <c r="D1470" s="2">
        <v>44378</v>
      </c>
      <c r="E1470" s="2">
        <v>46203</v>
      </c>
      <c r="F1470" t="s">
        <v>35</v>
      </c>
      <c r="H1470" t="s">
        <v>35</v>
      </c>
    </row>
    <row r="1471" spans="1:8" x14ac:dyDescent="0.35">
      <c r="A1471" t="s">
        <v>55</v>
      </c>
      <c r="B1471" t="s">
        <v>68</v>
      </c>
      <c r="C1471" s="26">
        <v>273680</v>
      </c>
      <c r="D1471" s="2">
        <v>44562</v>
      </c>
      <c r="E1471" s="2">
        <v>45657</v>
      </c>
      <c r="F1471" t="s">
        <v>35</v>
      </c>
      <c r="H1471" t="s">
        <v>35</v>
      </c>
    </row>
    <row r="1472" spans="1:8" x14ac:dyDescent="0.35">
      <c r="A1472" t="s">
        <v>925</v>
      </c>
      <c r="B1472" t="s">
        <v>68</v>
      </c>
      <c r="C1472" s="26">
        <v>272250</v>
      </c>
      <c r="D1472" s="2">
        <v>44927</v>
      </c>
      <c r="E1472" s="2">
        <v>45657</v>
      </c>
      <c r="F1472" t="s">
        <v>35</v>
      </c>
      <c r="H1472" t="s">
        <v>35</v>
      </c>
    </row>
    <row r="1473" spans="1:8" x14ac:dyDescent="0.35">
      <c r="A1473" t="s">
        <v>926</v>
      </c>
      <c r="B1473" t="s">
        <v>68</v>
      </c>
      <c r="C1473" s="26">
        <v>272250</v>
      </c>
      <c r="D1473" s="2">
        <v>45108</v>
      </c>
      <c r="E1473" s="2">
        <v>45657</v>
      </c>
      <c r="F1473" t="s">
        <v>35</v>
      </c>
      <c r="H1473" t="s">
        <v>35</v>
      </c>
    </row>
    <row r="1474" spans="1:8" x14ac:dyDescent="0.35">
      <c r="A1474" t="s">
        <v>880</v>
      </c>
      <c r="B1474" t="s">
        <v>68</v>
      </c>
      <c r="C1474" s="26">
        <v>272250</v>
      </c>
      <c r="D1474" s="2">
        <v>45108</v>
      </c>
      <c r="E1474" s="2">
        <v>45657</v>
      </c>
      <c r="F1474" t="s">
        <v>35</v>
      </c>
      <c r="H1474" t="s">
        <v>35</v>
      </c>
    </row>
    <row r="1475" spans="1:8" x14ac:dyDescent="0.35">
      <c r="A1475" t="s">
        <v>927</v>
      </c>
      <c r="B1475" t="s">
        <v>104</v>
      </c>
      <c r="C1475" s="26">
        <v>270702.25</v>
      </c>
      <c r="D1475" s="2">
        <v>44378</v>
      </c>
      <c r="E1475" s="2">
        <v>45838</v>
      </c>
      <c r="F1475" t="s">
        <v>35</v>
      </c>
      <c r="H1475" t="s">
        <v>35</v>
      </c>
    </row>
    <row r="1476" spans="1:8" x14ac:dyDescent="0.35">
      <c r="A1476" t="s">
        <v>60</v>
      </c>
      <c r="B1476" t="s">
        <v>68</v>
      </c>
      <c r="C1476" s="26">
        <v>270600</v>
      </c>
      <c r="D1476" s="2">
        <v>44927</v>
      </c>
      <c r="E1476" s="2">
        <v>45657</v>
      </c>
      <c r="F1476" t="s">
        <v>35</v>
      </c>
      <c r="H1476" t="s">
        <v>35</v>
      </c>
    </row>
    <row r="1477" spans="1:8" x14ac:dyDescent="0.35">
      <c r="A1477" t="s">
        <v>928</v>
      </c>
      <c r="B1477" t="s">
        <v>68</v>
      </c>
      <c r="C1477" s="26">
        <v>270000</v>
      </c>
      <c r="D1477" s="2">
        <v>44927</v>
      </c>
      <c r="E1477" s="2">
        <v>45291</v>
      </c>
      <c r="F1477" t="s">
        <v>35</v>
      </c>
      <c r="H1477" t="s">
        <v>35</v>
      </c>
    </row>
    <row r="1478" spans="1:8" x14ac:dyDescent="0.35">
      <c r="A1478" t="s">
        <v>838</v>
      </c>
      <c r="B1478" t="s">
        <v>34</v>
      </c>
      <c r="C1478" s="26">
        <v>268656.78400000004</v>
      </c>
      <c r="D1478" s="2">
        <v>44848</v>
      </c>
      <c r="E1478" s="2">
        <v>45610</v>
      </c>
      <c r="F1478" t="s">
        <v>35</v>
      </c>
      <c r="H1478" t="s">
        <v>35</v>
      </c>
    </row>
    <row r="1479" spans="1:8" x14ac:dyDescent="0.35">
      <c r="A1479" t="s">
        <v>85</v>
      </c>
      <c r="B1479" t="s">
        <v>68</v>
      </c>
      <c r="C1479" s="26">
        <v>267518.46000000002</v>
      </c>
      <c r="D1479" s="2">
        <v>44927</v>
      </c>
      <c r="E1479" s="2">
        <v>45657</v>
      </c>
      <c r="F1479" t="s">
        <v>35</v>
      </c>
      <c r="H1479" t="s">
        <v>35</v>
      </c>
    </row>
    <row r="1480" spans="1:8" x14ac:dyDescent="0.35">
      <c r="A1480" t="s">
        <v>491</v>
      </c>
      <c r="B1480" t="s">
        <v>68</v>
      </c>
      <c r="C1480" s="26">
        <v>267300</v>
      </c>
      <c r="D1480" s="2">
        <v>44562</v>
      </c>
      <c r="E1480" s="2">
        <v>45657</v>
      </c>
      <c r="F1480" t="s">
        <v>35</v>
      </c>
      <c r="H1480" t="s">
        <v>35</v>
      </c>
    </row>
    <row r="1481" spans="1:8" x14ac:dyDescent="0.35">
      <c r="A1481" t="s">
        <v>929</v>
      </c>
      <c r="B1481" t="s">
        <v>39</v>
      </c>
      <c r="C1481" s="26">
        <v>267020.69900000002</v>
      </c>
      <c r="D1481" s="2">
        <v>44550</v>
      </c>
      <c r="E1481" s="2">
        <v>45657</v>
      </c>
      <c r="F1481" t="s">
        <v>35</v>
      </c>
      <c r="H1481" t="s">
        <v>35</v>
      </c>
    </row>
    <row r="1482" spans="1:8" x14ac:dyDescent="0.35">
      <c r="A1482" t="s">
        <v>60</v>
      </c>
      <c r="B1482" t="s">
        <v>68</v>
      </c>
      <c r="C1482" s="26">
        <v>266886.40000000002</v>
      </c>
      <c r="D1482" s="2">
        <v>44927</v>
      </c>
      <c r="E1482" s="2">
        <v>45657</v>
      </c>
      <c r="F1482" t="s">
        <v>35</v>
      </c>
      <c r="H1482" t="s">
        <v>35</v>
      </c>
    </row>
    <row r="1483" spans="1:8" x14ac:dyDescent="0.35">
      <c r="A1483" t="s">
        <v>614</v>
      </c>
      <c r="B1483" t="s">
        <v>68</v>
      </c>
      <c r="C1483" s="26">
        <v>266568.5</v>
      </c>
      <c r="D1483" s="2">
        <v>44927</v>
      </c>
      <c r="E1483" s="2">
        <v>45657</v>
      </c>
      <c r="F1483" t="s">
        <v>35</v>
      </c>
      <c r="H1483" t="s">
        <v>35</v>
      </c>
    </row>
    <row r="1484" spans="1:8" x14ac:dyDescent="0.35">
      <c r="A1484" t="s">
        <v>339</v>
      </c>
      <c r="B1484" t="s">
        <v>39</v>
      </c>
      <c r="C1484" s="26">
        <v>266512.40000000002</v>
      </c>
      <c r="D1484" s="2">
        <v>44621</v>
      </c>
      <c r="E1484" s="2">
        <v>45471</v>
      </c>
      <c r="F1484" t="s">
        <v>35</v>
      </c>
      <c r="H1484" t="s">
        <v>35</v>
      </c>
    </row>
    <row r="1485" spans="1:8" x14ac:dyDescent="0.35">
      <c r="A1485" t="s">
        <v>930</v>
      </c>
      <c r="B1485" t="s">
        <v>39</v>
      </c>
      <c r="C1485" s="26">
        <v>266000.74599999998</v>
      </c>
      <c r="D1485" s="2">
        <v>45107</v>
      </c>
      <c r="E1485" s="2">
        <v>45657</v>
      </c>
      <c r="F1485" t="s">
        <v>35</v>
      </c>
      <c r="H1485" t="s">
        <v>35</v>
      </c>
    </row>
    <row r="1486" spans="1:8" x14ac:dyDescent="0.35">
      <c r="A1486" t="s">
        <v>931</v>
      </c>
      <c r="B1486" t="s">
        <v>34</v>
      </c>
      <c r="C1486" s="26">
        <v>265884.25599999999</v>
      </c>
      <c r="D1486" s="2">
        <v>44400</v>
      </c>
      <c r="E1486" s="2">
        <v>45473</v>
      </c>
      <c r="F1486" t="s">
        <v>35</v>
      </c>
      <c r="H1486" t="s">
        <v>35</v>
      </c>
    </row>
    <row r="1487" spans="1:8" x14ac:dyDescent="0.35">
      <c r="A1487" t="s">
        <v>583</v>
      </c>
      <c r="B1487" t="s">
        <v>42</v>
      </c>
      <c r="C1487" s="26">
        <v>265801.80000000005</v>
      </c>
      <c r="D1487" s="2">
        <v>44743</v>
      </c>
      <c r="E1487" s="2">
        <v>45838</v>
      </c>
      <c r="F1487" t="s">
        <v>35</v>
      </c>
      <c r="H1487" t="s">
        <v>35</v>
      </c>
    </row>
    <row r="1488" spans="1:8" x14ac:dyDescent="0.35">
      <c r="A1488" t="s">
        <v>675</v>
      </c>
      <c r="B1488" t="s">
        <v>68</v>
      </c>
      <c r="C1488" s="26">
        <v>265738</v>
      </c>
      <c r="D1488" s="2">
        <v>44927</v>
      </c>
      <c r="E1488" s="2">
        <v>45657</v>
      </c>
      <c r="F1488" t="s">
        <v>35</v>
      </c>
      <c r="H1488" t="s">
        <v>35</v>
      </c>
    </row>
    <row r="1489" spans="1:8" x14ac:dyDescent="0.35">
      <c r="A1489" t="s">
        <v>932</v>
      </c>
      <c r="B1489" t="s">
        <v>68</v>
      </c>
      <c r="C1489" s="26">
        <v>264000</v>
      </c>
      <c r="D1489" s="2">
        <v>44927</v>
      </c>
      <c r="E1489" s="2">
        <v>45657</v>
      </c>
      <c r="F1489" t="s">
        <v>35</v>
      </c>
      <c r="H1489" t="s">
        <v>35</v>
      </c>
    </row>
    <row r="1490" spans="1:8" x14ac:dyDescent="0.35">
      <c r="A1490" t="s">
        <v>933</v>
      </c>
      <c r="B1490" t="s">
        <v>68</v>
      </c>
      <c r="C1490" s="26">
        <v>264000</v>
      </c>
      <c r="D1490" s="2">
        <v>44927</v>
      </c>
      <c r="E1490" s="2">
        <v>45657</v>
      </c>
      <c r="F1490" t="s">
        <v>35</v>
      </c>
      <c r="H1490" t="s">
        <v>35</v>
      </c>
    </row>
    <row r="1491" spans="1:8" x14ac:dyDescent="0.35">
      <c r="A1491" t="s">
        <v>934</v>
      </c>
      <c r="B1491" t="s">
        <v>68</v>
      </c>
      <c r="C1491" s="26">
        <v>264000</v>
      </c>
      <c r="D1491" s="2">
        <v>44562</v>
      </c>
      <c r="E1491" s="2">
        <v>45657</v>
      </c>
      <c r="F1491" t="s">
        <v>35</v>
      </c>
      <c r="H1491" t="s">
        <v>35</v>
      </c>
    </row>
    <row r="1492" spans="1:8" x14ac:dyDescent="0.35">
      <c r="A1492" t="s">
        <v>935</v>
      </c>
      <c r="B1492" t="s">
        <v>68</v>
      </c>
      <c r="C1492" s="26">
        <v>264000</v>
      </c>
      <c r="D1492" s="2">
        <v>44927</v>
      </c>
      <c r="E1492" s="2">
        <v>45657</v>
      </c>
      <c r="F1492" t="s">
        <v>35</v>
      </c>
      <c r="H1492" t="s">
        <v>35</v>
      </c>
    </row>
    <row r="1493" spans="1:8" x14ac:dyDescent="0.35">
      <c r="A1493" t="s">
        <v>936</v>
      </c>
      <c r="B1493" t="s">
        <v>68</v>
      </c>
      <c r="C1493" s="26">
        <v>264000</v>
      </c>
      <c r="D1493" s="2">
        <v>44562</v>
      </c>
      <c r="E1493" s="2">
        <v>45657</v>
      </c>
      <c r="F1493" t="s">
        <v>35</v>
      </c>
      <c r="H1493" t="s">
        <v>35</v>
      </c>
    </row>
    <row r="1494" spans="1:8" x14ac:dyDescent="0.35">
      <c r="A1494" t="s">
        <v>937</v>
      </c>
      <c r="B1494" t="s">
        <v>68</v>
      </c>
      <c r="C1494" s="26">
        <v>264000</v>
      </c>
      <c r="D1494" s="2">
        <v>44927</v>
      </c>
      <c r="E1494" s="2">
        <v>45657</v>
      </c>
      <c r="F1494" t="s">
        <v>35</v>
      </c>
      <c r="H1494" t="s">
        <v>35</v>
      </c>
    </row>
    <row r="1495" spans="1:8" x14ac:dyDescent="0.35">
      <c r="A1495" t="s">
        <v>739</v>
      </c>
      <c r="B1495" t="s">
        <v>68</v>
      </c>
      <c r="C1495" s="26">
        <v>264000</v>
      </c>
      <c r="D1495" s="2">
        <v>44562</v>
      </c>
      <c r="E1495" s="2">
        <v>45657</v>
      </c>
      <c r="F1495" t="s">
        <v>35</v>
      </c>
      <c r="H1495" t="s">
        <v>35</v>
      </c>
    </row>
    <row r="1496" spans="1:8" x14ac:dyDescent="0.35">
      <c r="A1496" t="s">
        <v>514</v>
      </c>
      <c r="B1496" t="s">
        <v>68</v>
      </c>
      <c r="C1496" s="26">
        <v>264000</v>
      </c>
      <c r="D1496" s="2">
        <v>44562</v>
      </c>
      <c r="E1496" s="2">
        <v>45657</v>
      </c>
      <c r="F1496" t="s">
        <v>35</v>
      </c>
      <c r="H1496" t="s">
        <v>35</v>
      </c>
    </row>
    <row r="1497" spans="1:8" x14ac:dyDescent="0.35">
      <c r="A1497" t="s">
        <v>938</v>
      </c>
      <c r="B1497" t="s">
        <v>42</v>
      </c>
      <c r="C1497" s="26">
        <v>264000</v>
      </c>
      <c r="D1497" s="2">
        <v>44013</v>
      </c>
      <c r="E1497" s="2">
        <v>45838</v>
      </c>
      <c r="F1497" t="s">
        <v>35</v>
      </c>
      <c r="H1497" t="s">
        <v>35</v>
      </c>
    </row>
    <row r="1498" spans="1:8" x14ac:dyDescent="0.35">
      <c r="A1498" t="s">
        <v>939</v>
      </c>
      <c r="B1498" t="s">
        <v>68</v>
      </c>
      <c r="C1498" s="26">
        <v>264000</v>
      </c>
      <c r="D1498" s="2">
        <v>44927</v>
      </c>
      <c r="E1498" s="2">
        <v>45657</v>
      </c>
      <c r="F1498" t="s">
        <v>35</v>
      </c>
      <c r="H1498" t="s">
        <v>35</v>
      </c>
    </row>
    <row r="1499" spans="1:8" x14ac:dyDescent="0.35">
      <c r="A1499" t="s">
        <v>940</v>
      </c>
      <c r="B1499" t="s">
        <v>42</v>
      </c>
      <c r="C1499" s="26">
        <v>264000</v>
      </c>
      <c r="D1499" s="2">
        <v>44743</v>
      </c>
      <c r="E1499" s="2">
        <v>45473</v>
      </c>
      <c r="F1499" t="s">
        <v>35</v>
      </c>
      <c r="H1499" t="s">
        <v>35</v>
      </c>
    </row>
    <row r="1500" spans="1:8" x14ac:dyDescent="0.35">
      <c r="A1500" t="s">
        <v>463</v>
      </c>
      <c r="B1500" t="s">
        <v>42</v>
      </c>
      <c r="C1500" s="26">
        <v>264000</v>
      </c>
      <c r="D1500" s="2">
        <v>44743</v>
      </c>
      <c r="E1500" s="2">
        <v>45838</v>
      </c>
      <c r="F1500" t="s">
        <v>35</v>
      </c>
      <c r="H1500" t="s">
        <v>35</v>
      </c>
    </row>
    <row r="1501" spans="1:8" x14ac:dyDescent="0.35">
      <c r="A1501" t="s">
        <v>941</v>
      </c>
      <c r="B1501" t="s">
        <v>68</v>
      </c>
      <c r="C1501" s="26">
        <v>263200</v>
      </c>
      <c r="D1501" s="2">
        <v>44927</v>
      </c>
      <c r="E1501" s="2">
        <v>45657</v>
      </c>
      <c r="F1501" t="s">
        <v>35</v>
      </c>
      <c r="H1501" t="s">
        <v>35</v>
      </c>
    </row>
    <row r="1502" spans="1:8" x14ac:dyDescent="0.35">
      <c r="A1502" t="s">
        <v>942</v>
      </c>
      <c r="B1502" t="s">
        <v>68</v>
      </c>
      <c r="C1502" s="26">
        <v>261800.00000000003</v>
      </c>
      <c r="D1502" s="2">
        <v>44927</v>
      </c>
      <c r="E1502" s="2">
        <v>45657</v>
      </c>
      <c r="F1502" t="s">
        <v>35</v>
      </c>
      <c r="H1502" t="s">
        <v>35</v>
      </c>
    </row>
    <row r="1503" spans="1:8" x14ac:dyDescent="0.35">
      <c r="A1503" t="s">
        <v>814</v>
      </c>
      <c r="B1503" t="s">
        <v>104</v>
      </c>
      <c r="C1503" s="26">
        <v>261450</v>
      </c>
      <c r="D1503" s="2">
        <v>44743</v>
      </c>
      <c r="E1503" s="2">
        <v>45473</v>
      </c>
      <c r="F1503" t="s">
        <v>35</v>
      </c>
      <c r="H1503" t="s">
        <v>35</v>
      </c>
    </row>
    <row r="1504" spans="1:8" x14ac:dyDescent="0.35">
      <c r="A1504" t="s">
        <v>140</v>
      </c>
      <c r="B1504" t="s">
        <v>39</v>
      </c>
      <c r="C1504" s="26">
        <v>260844.72700000004</v>
      </c>
      <c r="D1504" s="2">
        <v>44896</v>
      </c>
      <c r="E1504" s="2">
        <v>45473</v>
      </c>
      <c r="F1504" t="s">
        <v>35</v>
      </c>
      <c r="H1504" t="s">
        <v>35</v>
      </c>
    </row>
    <row r="1505" spans="1:8" x14ac:dyDescent="0.35">
      <c r="A1505" t="s">
        <v>347</v>
      </c>
      <c r="B1505" t="s">
        <v>68</v>
      </c>
      <c r="C1505" s="26">
        <v>260000</v>
      </c>
      <c r="D1505" s="2">
        <v>44927</v>
      </c>
      <c r="E1505" s="2">
        <v>45657</v>
      </c>
      <c r="F1505" t="s">
        <v>35</v>
      </c>
      <c r="H1505" t="s">
        <v>35</v>
      </c>
    </row>
    <row r="1506" spans="1:8" x14ac:dyDescent="0.35">
      <c r="A1506" t="s">
        <v>943</v>
      </c>
      <c r="B1506" t="s">
        <v>68</v>
      </c>
      <c r="C1506" s="26">
        <v>259954.2</v>
      </c>
      <c r="D1506" s="2">
        <v>44562</v>
      </c>
      <c r="E1506" s="2">
        <v>45657</v>
      </c>
      <c r="F1506" t="s">
        <v>35</v>
      </c>
      <c r="H1506" t="s">
        <v>35</v>
      </c>
    </row>
    <row r="1507" spans="1:8" x14ac:dyDescent="0.35">
      <c r="A1507" t="s">
        <v>944</v>
      </c>
      <c r="B1507" t="s">
        <v>94</v>
      </c>
      <c r="C1507" s="26">
        <v>257400.00000000003</v>
      </c>
      <c r="D1507" s="2">
        <v>44690</v>
      </c>
      <c r="E1507" s="2">
        <v>45473</v>
      </c>
      <c r="F1507" t="s">
        <v>35</v>
      </c>
      <c r="H1507" t="s">
        <v>35</v>
      </c>
    </row>
    <row r="1508" spans="1:8" x14ac:dyDescent="0.35">
      <c r="A1508" t="s">
        <v>945</v>
      </c>
      <c r="B1508" t="s">
        <v>34</v>
      </c>
      <c r="C1508" s="26">
        <v>256542.88</v>
      </c>
      <c r="D1508" s="2">
        <v>44734</v>
      </c>
      <c r="E1508" s="2">
        <v>45462</v>
      </c>
      <c r="F1508" t="s">
        <v>35</v>
      </c>
      <c r="H1508" t="s">
        <v>35</v>
      </c>
    </row>
    <row r="1509" spans="1:8" x14ac:dyDescent="0.35">
      <c r="A1509" t="s">
        <v>946</v>
      </c>
      <c r="B1509" t="s">
        <v>68</v>
      </c>
      <c r="C1509" s="26">
        <v>255181.30000000002</v>
      </c>
      <c r="D1509" s="2">
        <v>44927</v>
      </c>
      <c r="E1509" s="2">
        <v>45657</v>
      </c>
      <c r="F1509" t="s">
        <v>35</v>
      </c>
      <c r="H1509" t="s">
        <v>35</v>
      </c>
    </row>
    <row r="1510" spans="1:8" x14ac:dyDescent="0.35">
      <c r="A1510" t="s">
        <v>947</v>
      </c>
      <c r="B1510" t="s">
        <v>68</v>
      </c>
      <c r="C1510" s="26">
        <v>255090.00000000003</v>
      </c>
      <c r="D1510" s="2">
        <v>44927</v>
      </c>
      <c r="E1510" s="2">
        <v>46022</v>
      </c>
      <c r="F1510" t="s">
        <v>35</v>
      </c>
      <c r="H1510" t="s">
        <v>35</v>
      </c>
    </row>
    <row r="1511" spans="1:8" x14ac:dyDescent="0.35">
      <c r="A1511" t="s">
        <v>281</v>
      </c>
      <c r="B1511" t="s">
        <v>104</v>
      </c>
      <c r="C1511" s="26">
        <v>253490.19300000003</v>
      </c>
      <c r="D1511" s="2">
        <v>44378</v>
      </c>
      <c r="E1511" s="2">
        <v>46203</v>
      </c>
      <c r="F1511" t="s">
        <v>35</v>
      </c>
      <c r="H1511" t="s">
        <v>35</v>
      </c>
    </row>
    <row r="1512" spans="1:8" x14ac:dyDescent="0.35">
      <c r="A1512" t="s">
        <v>175</v>
      </c>
      <c r="B1512" t="s">
        <v>68</v>
      </c>
      <c r="C1512" s="26">
        <v>253000.5</v>
      </c>
      <c r="D1512" s="2">
        <v>44927</v>
      </c>
      <c r="E1512" s="2">
        <v>45107</v>
      </c>
      <c r="F1512" t="s">
        <v>35</v>
      </c>
      <c r="H1512" t="s">
        <v>35</v>
      </c>
    </row>
    <row r="1513" spans="1:8" x14ac:dyDescent="0.35">
      <c r="A1513" t="s">
        <v>948</v>
      </c>
      <c r="B1513" t="s">
        <v>68</v>
      </c>
      <c r="C1513" s="26">
        <v>253000.00000000003</v>
      </c>
      <c r="D1513" s="2">
        <v>44927</v>
      </c>
      <c r="E1513" s="2">
        <v>45291</v>
      </c>
      <c r="F1513" t="s">
        <v>35</v>
      </c>
      <c r="H1513" t="s">
        <v>35</v>
      </c>
    </row>
    <row r="1514" spans="1:8" x14ac:dyDescent="0.35">
      <c r="A1514" t="s">
        <v>949</v>
      </c>
      <c r="B1514" t="s">
        <v>68</v>
      </c>
      <c r="C1514" s="26">
        <v>251888.84599999999</v>
      </c>
      <c r="D1514" s="2">
        <v>44927</v>
      </c>
      <c r="E1514" s="2">
        <v>45657</v>
      </c>
      <c r="F1514" t="s">
        <v>35</v>
      </c>
      <c r="H1514" t="s">
        <v>35</v>
      </c>
    </row>
    <row r="1515" spans="1:8" x14ac:dyDescent="0.35">
      <c r="A1515" t="s">
        <v>616</v>
      </c>
      <c r="B1515" t="s">
        <v>94</v>
      </c>
      <c r="C1515" s="26">
        <v>251088.772</v>
      </c>
      <c r="D1515" s="2">
        <v>44673</v>
      </c>
      <c r="E1515" s="2">
        <v>45473</v>
      </c>
      <c r="F1515" t="s">
        <v>35</v>
      </c>
      <c r="H1515" t="s">
        <v>35</v>
      </c>
    </row>
    <row r="1516" spans="1:8" x14ac:dyDescent="0.35">
      <c r="A1516" t="s">
        <v>74</v>
      </c>
      <c r="B1516" t="s">
        <v>68</v>
      </c>
      <c r="C1516" s="26">
        <v>251075</v>
      </c>
      <c r="D1516" s="2">
        <v>44927</v>
      </c>
      <c r="E1516" s="2">
        <v>45657</v>
      </c>
      <c r="F1516" t="s">
        <v>35</v>
      </c>
      <c r="H1516" t="s">
        <v>35</v>
      </c>
    </row>
    <row r="1517" spans="1:8" x14ac:dyDescent="0.35">
      <c r="A1517" t="s">
        <v>950</v>
      </c>
      <c r="B1517" t="s">
        <v>68</v>
      </c>
      <c r="C1517" s="26">
        <v>250705.40000000002</v>
      </c>
      <c r="D1517" s="2">
        <v>44927</v>
      </c>
      <c r="E1517" s="2">
        <v>45291</v>
      </c>
      <c r="F1517" t="s">
        <v>35</v>
      </c>
      <c r="H1517" t="s">
        <v>35</v>
      </c>
    </row>
    <row r="1518" spans="1:8" x14ac:dyDescent="0.35">
      <c r="A1518" t="s">
        <v>580</v>
      </c>
      <c r="B1518" t="s">
        <v>39</v>
      </c>
      <c r="C1518" s="26">
        <v>249368.90000000002</v>
      </c>
      <c r="D1518" s="2">
        <v>44742</v>
      </c>
      <c r="E1518" s="2">
        <v>45657</v>
      </c>
      <c r="F1518" t="s">
        <v>35</v>
      </c>
      <c r="H1518" t="s">
        <v>35</v>
      </c>
    </row>
    <row r="1519" spans="1:8" x14ac:dyDescent="0.35">
      <c r="A1519" t="s">
        <v>951</v>
      </c>
      <c r="B1519" t="s">
        <v>39</v>
      </c>
      <c r="C1519" s="26">
        <v>248529.864</v>
      </c>
      <c r="D1519" s="2">
        <v>44820</v>
      </c>
      <c r="E1519" s="2">
        <v>45473</v>
      </c>
      <c r="F1519" t="s">
        <v>35</v>
      </c>
      <c r="H1519" t="s">
        <v>35</v>
      </c>
    </row>
    <row r="1520" spans="1:8" x14ac:dyDescent="0.35">
      <c r="A1520" t="s">
        <v>952</v>
      </c>
      <c r="B1520" t="s">
        <v>68</v>
      </c>
      <c r="C1520" s="26">
        <v>248006.00000000003</v>
      </c>
      <c r="D1520" s="2">
        <v>44927</v>
      </c>
      <c r="E1520" s="2">
        <v>45657</v>
      </c>
      <c r="F1520" t="s">
        <v>35</v>
      </c>
      <c r="H1520" t="s">
        <v>35</v>
      </c>
    </row>
    <row r="1521" spans="1:8" x14ac:dyDescent="0.35">
      <c r="A1521" t="s">
        <v>493</v>
      </c>
      <c r="B1521" t="s">
        <v>68</v>
      </c>
      <c r="C1521" s="26">
        <v>247500.00000000003</v>
      </c>
      <c r="D1521" s="2">
        <v>44562</v>
      </c>
      <c r="E1521" s="2">
        <v>45657</v>
      </c>
      <c r="F1521" t="s">
        <v>35</v>
      </c>
      <c r="H1521" t="s">
        <v>35</v>
      </c>
    </row>
    <row r="1522" spans="1:8" x14ac:dyDescent="0.35">
      <c r="A1522" t="s">
        <v>953</v>
      </c>
      <c r="B1522" t="s">
        <v>68</v>
      </c>
      <c r="C1522" s="26">
        <v>247500.00000000003</v>
      </c>
      <c r="D1522" s="2">
        <v>44927</v>
      </c>
      <c r="E1522" s="2">
        <v>45291</v>
      </c>
      <c r="F1522" t="s">
        <v>35</v>
      </c>
      <c r="H1522" t="s">
        <v>35</v>
      </c>
    </row>
    <row r="1523" spans="1:8" x14ac:dyDescent="0.35">
      <c r="A1523" t="s">
        <v>954</v>
      </c>
      <c r="B1523" t="s">
        <v>68</v>
      </c>
      <c r="C1523" s="26">
        <v>247500.00000000003</v>
      </c>
      <c r="D1523" s="2">
        <v>45017</v>
      </c>
      <c r="E1523" s="2">
        <v>45626</v>
      </c>
      <c r="F1523" t="s">
        <v>35</v>
      </c>
      <c r="H1523" t="s">
        <v>35</v>
      </c>
    </row>
    <row r="1524" spans="1:8" x14ac:dyDescent="0.35">
      <c r="A1524" t="s">
        <v>274</v>
      </c>
      <c r="B1524" t="s">
        <v>42</v>
      </c>
      <c r="C1524" s="26">
        <v>247500.00000000003</v>
      </c>
      <c r="D1524" s="2">
        <v>44743</v>
      </c>
      <c r="E1524" s="2">
        <v>45838</v>
      </c>
      <c r="F1524" t="s">
        <v>35</v>
      </c>
      <c r="H1524" t="s">
        <v>35</v>
      </c>
    </row>
    <row r="1525" spans="1:8" x14ac:dyDescent="0.35">
      <c r="A1525" t="s">
        <v>222</v>
      </c>
      <c r="B1525" t="s">
        <v>68</v>
      </c>
      <c r="C1525" s="26">
        <v>247500.00000000003</v>
      </c>
      <c r="D1525" s="2">
        <v>44562</v>
      </c>
      <c r="E1525" s="2">
        <v>45657</v>
      </c>
      <c r="F1525" t="s">
        <v>35</v>
      </c>
      <c r="H1525" t="s">
        <v>35</v>
      </c>
    </row>
    <row r="1526" spans="1:8" x14ac:dyDescent="0.35">
      <c r="A1526" t="s">
        <v>955</v>
      </c>
      <c r="B1526" t="s">
        <v>68</v>
      </c>
      <c r="C1526" s="26">
        <v>246400.00000000003</v>
      </c>
      <c r="D1526" s="2">
        <v>44927</v>
      </c>
      <c r="E1526" s="2">
        <v>45657</v>
      </c>
      <c r="F1526" t="s">
        <v>35</v>
      </c>
      <c r="H1526" t="s">
        <v>35</v>
      </c>
    </row>
    <row r="1527" spans="1:8" x14ac:dyDescent="0.35">
      <c r="A1527" t="s">
        <v>224</v>
      </c>
      <c r="B1527" t="s">
        <v>42</v>
      </c>
      <c r="C1527" s="26">
        <v>246000</v>
      </c>
      <c r="D1527" s="2">
        <v>44743</v>
      </c>
      <c r="E1527" s="2">
        <v>45838</v>
      </c>
      <c r="F1527" t="s">
        <v>35</v>
      </c>
      <c r="H1527" t="s">
        <v>35</v>
      </c>
    </row>
    <row r="1528" spans="1:8" x14ac:dyDescent="0.35">
      <c r="A1528" t="s">
        <v>820</v>
      </c>
      <c r="B1528" t="s">
        <v>34</v>
      </c>
      <c r="C1528" s="26">
        <v>244919.84000000003</v>
      </c>
      <c r="D1528" s="2">
        <v>44501</v>
      </c>
      <c r="E1528" s="2">
        <v>45504</v>
      </c>
      <c r="F1528" t="s">
        <v>35</v>
      </c>
      <c r="H1528" t="s">
        <v>35</v>
      </c>
    </row>
    <row r="1529" spans="1:8" x14ac:dyDescent="0.35">
      <c r="A1529" t="s">
        <v>216</v>
      </c>
      <c r="B1529" t="s">
        <v>42</v>
      </c>
      <c r="C1529" s="26">
        <v>244037.2</v>
      </c>
      <c r="D1529" s="2">
        <v>44378</v>
      </c>
      <c r="E1529" s="2">
        <v>45838</v>
      </c>
      <c r="F1529" t="s">
        <v>35</v>
      </c>
      <c r="H1529" t="s">
        <v>35</v>
      </c>
    </row>
    <row r="1530" spans="1:8" x14ac:dyDescent="0.35">
      <c r="A1530" t="s">
        <v>806</v>
      </c>
      <c r="B1530" t="s">
        <v>42</v>
      </c>
      <c r="C1530" s="26">
        <v>243768.80000000002</v>
      </c>
      <c r="D1530" s="2">
        <v>44378</v>
      </c>
      <c r="E1530" s="2">
        <v>45838</v>
      </c>
      <c r="F1530" t="s">
        <v>35</v>
      </c>
      <c r="H1530" t="s">
        <v>35</v>
      </c>
    </row>
    <row r="1531" spans="1:8" x14ac:dyDescent="0.35">
      <c r="A1531" t="s">
        <v>203</v>
      </c>
      <c r="B1531" t="s">
        <v>68</v>
      </c>
      <c r="C1531" s="26">
        <v>243007.68799999999</v>
      </c>
      <c r="D1531" s="2">
        <v>44562</v>
      </c>
      <c r="E1531" s="2">
        <v>46022</v>
      </c>
      <c r="F1531" t="s">
        <v>35</v>
      </c>
      <c r="H1531" t="s">
        <v>35</v>
      </c>
    </row>
    <row r="1532" spans="1:8" x14ac:dyDescent="0.35">
      <c r="A1532" t="s">
        <v>956</v>
      </c>
      <c r="B1532" t="s">
        <v>68</v>
      </c>
      <c r="C1532" s="26">
        <v>242000.00000000003</v>
      </c>
      <c r="D1532" s="2">
        <v>44927</v>
      </c>
      <c r="E1532" s="2">
        <v>45657</v>
      </c>
      <c r="F1532" t="s">
        <v>35</v>
      </c>
      <c r="H1532" t="s">
        <v>35</v>
      </c>
    </row>
    <row r="1533" spans="1:8" x14ac:dyDescent="0.35">
      <c r="A1533" t="s">
        <v>957</v>
      </c>
      <c r="B1533" t="s">
        <v>68</v>
      </c>
      <c r="C1533" s="26">
        <v>242000.00000000003</v>
      </c>
      <c r="D1533" s="2">
        <v>44927</v>
      </c>
      <c r="E1533" s="2">
        <v>45657</v>
      </c>
      <c r="F1533" t="s">
        <v>35</v>
      </c>
      <c r="H1533" t="s">
        <v>35</v>
      </c>
    </row>
    <row r="1534" spans="1:8" x14ac:dyDescent="0.35">
      <c r="A1534" t="s">
        <v>958</v>
      </c>
      <c r="B1534" t="s">
        <v>68</v>
      </c>
      <c r="C1534" s="26">
        <v>242000.00000000003</v>
      </c>
      <c r="D1534" s="2">
        <v>44927</v>
      </c>
      <c r="E1534" s="2">
        <v>45657</v>
      </c>
      <c r="F1534" t="s">
        <v>35</v>
      </c>
      <c r="H1534" t="s">
        <v>35</v>
      </c>
    </row>
    <row r="1535" spans="1:8" x14ac:dyDescent="0.35">
      <c r="A1535" t="s">
        <v>959</v>
      </c>
      <c r="B1535" t="s">
        <v>68</v>
      </c>
      <c r="C1535" s="26">
        <v>242000.00000000003</v>
      </c>
      <c r="D1535" s="2">
        <v>44927</v>
      </c>
      <c r="E1535" s="2">
        <v>45657</v>
      </c>
      <c r="F1535" t="s">
        <v>35</v>
      </c>
      <c r="H1535" t="s">
        <v>35</v>
      </c>
    </row>
    <row r="1536" spans="1:8" x14ac:dyDescent="0.35">
      <c r="A1536" t="s">
        <v>960</v>
      </c>
      <c r="B1536" t="s">
        <v>68</v>
      </c>
      <c r="C1536" s="26">
        <v>242000.00000000003</v>
      </c>
      <c r="D1536" s="2">
        <v>44927</v>
      </c>
      <c r="E1536" s="2">
        <v>45657</v>
      </c>
      <c r="F1536" t="s">
        <v>35</v>
      </c>
      <c r="H1536" t="s">
        <v>35</v>
      </c>
    </row>
    <row r="1537" spans="1:8" x14ac:dyDescent="0.35">
      <c r="A1537" t="s">
        <v>342</v>
      </c>
      <c r="B1537" t="s">
        <v>68</v>
      </c>
      <c r="C1537" s="26">
        <v>242000.00000000003</v>
      </c>
      <c r="D1537" s="2">
        <v>44927</v>
      </c>
      <c r="E1537" s="2">
        <v>45291</v>
      </c>
      <c r="F1537" t="s">
        <v>35</v>
      </c>
      <c r="H1537" t="s">
        <v>35</v>
      </c>
    </row>
    <row r="1538" spans="1:8" x14ac:dyDescent="0.35">
      <c r="A1538" t="s">
        <v>961</v>
      </c>
      <c r="B1538" t="s">
        <v>94</v>
      </c>
      <c r="C1538" s="26">
        <v>241450.00000000003</v>
      </c>
      <c r="D1538" s="2">
        <v>44722</v>
      </c>
      <c r="E1538" s="2">
        <v>45473</v>
      </c>
      <c r="F1538" t="s">
        <v>35</v>
      </c>
      <c r="H1538" t="s">
        <v>35</v>
      </c>
    </row>
    <row r="1539" spans="1:8" x14ac:dyDescent="0.35">
      <c r="A1539" t="s">
        <v>962</v>
      </c>
      <c r="B1539" t="s">
        <v>68</v>
      </c>
      <c r="C1539" s="26">
        <v>241234</v>
      </c>
      <c r="D1539" s="2">
        <v>44927</v>
      </c>
      <c r="E1539" s="2">
        <v>45657</v>
      </c>
      <c r="F1539" t="s">
        <v>35</v>
      </c>
      <c r="H1539" t="s">
        <v>35</v>
      </c>
    </row>
    <row r="1540" spans="1:8" x14ac:dyDescent="0.35">
      <c r="A1540" t="s">
        <v>632</v>
      </c>
      <c r="B1540" t="s">
        <v>42</v>
      </c>
      <c r="C1540" s="26">
        <v>241162.15200000003</v>
      </c>
      <c r="D1540" s="2">
        <v>44743</v>
      </c>
      <c r="E1540" s="2">
        <v>45473</v>
      </c>
      <c r="F1540" t="s">
        <v>35</v>
      </c>
      <c r="H1540" t="s">
        <v>35</v>
      </c>
    </row>
    <row r="1541" spans="1:8" x14ac:dyDescent="0.35">
      <c r="A1541" t="s">
        <v>337</v>
      </c>
      <c r="B1541" t="s">
        <v>104</v>
      </c>
      <c r="C1541" s="26">
        <v>240000</v>
      </c>
      <c r="D1541" s="2">
        <v>45108</v>
      </c>
      <c r="E1541" s="2">
        <v>45838</v>
      </c>
      <c r="F1541" t="s">
        <v>35</v>
      </c>
      <c r="H1541" t="s">
        <v>35</v>
      </c>
    </row>
    <row r="1542" spans="1:8" x14ac:dyDescent="0.35">
      <c r="A1542" t="s">
        <v>963</v>
      </c>
      <c r="B1542" t="s">
        <v>34</v>
      </c>
      <c r="C1542" s="26">
        <v>239447.42800000004</v>
      </c>
      <c r="D1542" s="2">
        <v>45017</v>
      </c>
      <c r="E1542" s="2">
        <v>45838</v>
      </c>
      <c r="F1542" t="s">
        <v>35</v>
      </c>
      <c r="H1542" t="s">
        <v>35</v>
      </c>
    </row>
    <row r="1543" spans="1:8" x14ac:dyDescent="0.35">
      <c r="A1543" t="s">
        <v>964</v>
      </c>
      <c r="B1543" t="s">
        <v>68</v>
      </c>
      <c r="C1543" s="26">
        <v>239179.6</v>
      </c>
      <c r="D1543" s="2">
        <v>44927</v>
      </c>
      <c r="E1543" s="2">
        <v>45657</v>
      </c>
      <c r="F1543" t="s">
        <v>35</v>
      </c>
      <c r="H1543" t="s">
        <v>35</v>
      </c>
    </row>
    <row r="1544" spans="1:8" x14ac:dyDescent="0.35">
      <c r="A1544" t="s">
        <v>965</v>
      </c>
      <c r="B1544" t="s">
        <v>68</v>
      </c>
      <c r="C1544" s="26">
        <v>232210.30800000002</v>
      </c>
      <c r="D1544" s="2">
        <v>44927</v>
      </c>
      <c r="E1544" s="2">
        <v>45291</v>
      </c>
      <c r="F1544" t="s">
        <v>35</v>
      </c>
      <c r="H1544" t="s">
        <v>35</v>
      </c>
    </row>
    <row r="1545" spans="1:8" x14ac:dyDescent="0.35">
      <c r="A1545" t="s">
        <v>90</v>
      </c>
      <c r="B1545" t="s">
        <v>68</v>
      </c>
      <c r="C1545" s="26">
        <v>232100.00000000003</v>
      </c>
      <c r="D1545" s="2">
        <v>44927</v>
      </c>
      <c r="E1545" s="2">
        <v>45657</v>
      </c>
      <c r="F1545" t="s">
        <v>35</v>
      </c>
      <c r="H1545" t="s">
        <v>35</v>
      </c>
    </row>
    <row r="1546" spans="1:8" x14ac:dyDescent="0.35">
      <c r="A1546" t="s">
        <v>274</v>
      </c>
      <c r="B1546" t="s">
        <v>68</v>
      </c>
      <c r="C1546" s="26">
        <v>232069.2</v>
      </c>
      <c r="D1546" s="2">
        <v>44927</v>
      </c>
      <c r="E1546" s="2">
        <v>45657</v>
      </c>
      <c r="F1546" t="s">
        <v>35</v>
      </c>
      <c r="H1546" t="s">
        <v>35</v>
      </c>
    </row>
    <row r="1547" spans="1:8" x14ac:dyDescent="0.35">
      <c r="A1547" t="s">
        <v>966</v>
      </c>
      <c r="B1547" t="s">
        <v>39</v>
      </c>
      <c r="C1547" s="26">
        <v>231649.00000000003</v>
      </c>
      <c r="D1547" s="2">
        <v>45000</v>
      </c>
      <c r="E1547" s="2">
        <v>45657</v>
      </c>
      <c r="F1547" t="s">
        <v>35</v>
      </c>
      <c r="H1547" t="s">
        <v>35</v>
      </c>
    </row>
    <row r="1548" spans="1:8" x14ac:dyDescent="0.35">
      <c r="A1548" t="s">
        <v>682</v>
      </c>
      <c r="B1548" t="s">
        <v>104</v>
      </c>
      <c r="C1548" s="26">
        <v>230783.55</v>
      </c>
      <c r="D1548" s="2">
        <v>44378</v>
      </c>
      <c r="E1548" s="2">
        <v>45838</v>
      </c>
      <c r="F1548" t="s">
        <v>35</v>
      </c>
      <c r="H1548" t="s">
        <v>35</v>
      </c>
    </row>
    <row r="1549" spans="1:8" x14ac:dyDescent="0.35">
      <c r="A1549" t="s">
        <v>967</v>
      </c>
      <c r="B1549" t="s">
        <v>94</v>
      </c>
      <c r="C1549" s="26">
        <v>230593.15400000004</v>
      </c>
      <c r="D1549" s="2">
        <v>44681</v>
      </c>
      <c r="E1549" s="2">
        <v>45473</v>
      </c>
      <c r="F1549" t="s">
        <v>35</v>
      </c>
      <c r="H1549" t="s">
        <v>35</v>
      </c>
    </row>
    <row r="1550" spans="1:8" x14ac:dyDescent="0.35">
      <c r="A1550" t="s">
        <v>968</v>
      </c>
      <c r="B1550" t="s">
        <v>68</v>
      </c>
      <c r="C1550" s="26">
        <v>229399.42300000001</v>
      </c>
      <c r="D1550" s="2">
        <v>44927</v>
      </c>
      <c r="E1550" s="2">
        <v>45657</v>
      </c>
      <c r="F1550" t="s">
        <v>35</v>
      </c>
      <c r="H1550" t="s">
        <v>35</v>
      </c>
    </row>
    <row r="1551" spans="1:8" x14ac:dyDescent="0.35">
      <c r="A1551" t="s">
        <v>969</v>
      </c>
      <c r="B1551" t="s">
        <v>34</v>
      </c>
      <c r="C1551" s="26">
        <v>229165.37600000002</v>
      </c>
      <c r="D1551" s="2">
        <v>44470</v>
      </c>
      <c r="E1551" s="2">
        <v>45473</v>
      </c>
      <c r="F1551" t="s">
        <v>35</v>
      </c>
      <c r="H1551" t="s">
        <v>35</v>
      </c>
    </row>
    <row r="1552" spans="1:8" x14ac:dyDescent="0.35">
      <c r="A1552" t="s">
        <v>970</v>
      </c>
      <c r="B1552" t="s">
        <v>68</v>
      </c>
      <c r="C1552" s="26">
        <v>228800.00000000003</v>
      </c>
      <c r="D1552" s="2">
        <v>44927</v>
      </c>
      <c r="E1552" s="2">
        <v>45657</v>
      </c>
      <c r="F1552" t="s">
        <v>35</v>
      </c>
      <c r="H1552" t="s">
        <v>35</v>
      </c>
    </row>
    <row r="1553" spans="1:8" x14ac:dyDescent="0.35">
      <c r="A1553" t="s">
        <v>971</v>
      </c>
      <c r="B1553" t="s">
        <v>68</v>
      </c>
      <c r="C1553" s="26">
        <v>228690.00000000003</v>
      </c>
      <c r="D1553" s="2">
        <v>44562</v>
      </c>
      <c r="E1553" s="2">
        <v>45657</v>
      </c>
      <c r="F1553" t="s">
        <v>35</v>
      </c>
      <c r="H1553" t="s">
        <v>35</v>
      </c>
    </row>
    <row r="1554" spans="1:8" x14ac:dyDescent="0.35">
      <c r="A1554" t="s">
        <v>972</v>
      </c>
      <c r="B1554" t="s">
        <v>68</v>
      </c>
      <c r="C1554" s="26">
        <v>227235.81</v>
      </c>
      <c r="D1554" s="2">
        <v>44927</v>
      </c>
      <c r="E1554" s="2">
        <v>45657</v>
      </c>
      <c r="F1554" t="s">
        <v>35</v>
      </c>
      <c r="H1554" t="s">
        <v>35</v>
      </c>
    </row>
    <row r="1555" spans="1:8" x14ac:dyDescent="0.35">
      <c r="A1555" t="s">
        <v>973</v>
      </c>
      <c r="B1555" t="s">
        <v>68</v>
      </c>
      <c r="C1555" s="26">
        <v>226600.00000000003</v>
      </c>
      <c r="D1555" s="2">
        <v>44927</v>
      </c>
      <c r="E1555" s="2">
        <v>45657</v>
      </c>
      <c r="F1555" t="s">
        <v>35</v>
      </c>
      <c r="H1555" t="s">
        <v>35</v>
      </c>
    </row>
    <row r="1556" spans="1:8" x14ac:dyDescent="0.35">
      <c r="A1556" t="s">
        <v>530</v>
      </c>
      <c r="B1556" t="s">
        <v>104</v>
      </c>
      <c r="C1556" s="26">
        <v>226050.00000000003</v>
      </c>
      <c r="D1556" s="2">
        <v>44743</v>
      </c>
      <c r="E1556" s="2">
        <v>46203</v>
      </c>
      <c r="F1556" t="s">
        <v>35</v>
      </c>
      <c r="H1556" t="s">
        <v>35</v>
      </c>
    </row>
    <row r="1557" spans="1:8" x14ac:dyDescent="0.35">
      <c r="A1557" t="s">
        <v>726</v>
      </c>
      <c r="B1557" t="s">
        <v>68</v>
      </c>
      <c r="C1557" s="26">
        <v>224913.7</v>
      </c>
      <c r="D1557" s="2">
        <v>44927</v>
      </c>
      <c r="E1557" s="2">
        <v>45291</v>
      </c>
      <c r="F1557" t="s">
        <v>35</v>
      </c>
      <c r="H1557" t="s">
        <v>35</v>
      </c>
    </row>
    <row r="1558" spans="1:8" x14ac:dyDescent="0.35">
      <c r="A1558" t="s">
        <v>929</v>
      </c>
      <c r="B1558" t="s">
        <v>39</v>
      </c>
      <c r="C1558" s="26">
        <v>222749.67000000004</v>
      </c>
      <c r="D1558" s="2">
        <v>45131</v>
      </c>
      <c r="E1558" s="2">
        <v>45657</v>
      </c>
      <c r="F1558" t="s">
        <v>35</v>
      </c>
      <c r="H1558" t="s">
        <v>35</v>
      </c>
    </row>
    <row r="1559" spans="1:8" x14ac:dyDescent="0.35">
      <c r="A1559" t="s">
        <v>974</v>
      </c>
      <c r="B1559" t="s">
        <v>68</v>
      </c>
      <c r="C1559" s="26">
        <v>222016.96000000002</v>
      </c>
      <c r="D1559" s="2">
        <v>44927</v>
      </c>
      <c r="E1559" s="2">
        <v>45657</v>
      </c>
      <c r="F1559" t="s">
        <v>35</v>
      </c>
      <c r="H1559" t="s">
        <v>35</v>
      </c>
    </row>
    <row r="1560" spans="1:8" x14ac:dyDescent="0.35">
      <c r="A1560" t="s">
        <v>318</v>
      </c>
      <c r="B1560" t="s">
        <v>42</v>
      </c>
      <c r="C1560" s="26">
        <v>221966.84400000004</v>
      </c>
      <c r="D1560" s="2">
        <v>44378</v>
      </c>
      <c r="E1560" s="2">
        <v>45838</v>
      </c>
      <c r="F1560" t="s">
        <v>35</v>
      </c>
      <c r="H1560" t="s">
        <v>35</v>
      </c>
    </row>
    <row r="1561" spans="1:8" x14ac:dyDescent="0.35">
      <c r="A1561" t="s">
        <v>40</v>
      </c>
      <c r="B1561" t="s">
        <v>68</v>
      </c>
      <c r="C1561" s="26">
        <v>221680.80000000002</v>
      </c>
      <c r="D1561" s="2">
        <v>44927</v>
      </c>
      <c r="E1561" s="2">
        <v>45657</v>
      </c>
      <c r="F1561" t="s">
        <v>35</v>
      </c>
      <c r="H1561" t="s">
        <v>35</v>
      </c>
    </row>
    <row r="1562" spans="1:8" x14ac:dyDescent="0.35">
      <c r="A1562" t="s">
        <v>975</v>
      </c>
      <c r="B1562" t="s">
        <v>34</v>
      </c>
      <c r="C1562" s="26">
        <v>221374.989</v>
      </c>
      <c r="D1562" s="2">
        <v>44378</v>
      </c>
      <c r="E1562" s="2">
        <v>45351</v>
      </c>
      <c r="F1562" t="s">
        <v>35</v>
      </c>
      <c r="H1562" t="s">
        <v>35</v>
      </c>
    </row>
    <row r="1563" spans="1:8" x14ac:dyDescent="0.35">
      <c r="A1563" t="s">
        <v>728</v>
      </c>
      <c r="B1563" t="s">
        <v>34</v>
      </c>
      <c r="C1563" s="26">
        <v>220380.63300000003</v>
      </c>
      <c r="D1563" s="2">
        <v>44501</v>
      </c>
      <c r="E1563" s="2">
        <v>45473</v>
      </c>
      <c r="F1563" t="s">
        <v>35</v>
      </c>
      <c r="H1563" t="s">
        <v>35</v>
      </c>
    </row>
    <row r="1564" spans="1:8" x14ac:dyDescent="0.35">
      <c r="A1564" t="s">
        <v>976</v>
      </c>
      <c r="B1564" t="s">
        <v>68</v>
      </c>
      <c r="C1564" s="26">
        <v>220000.00000000003</v>
      </c>
      <c r="D1564" s="2">
        <v>44927</v>
      </c>
      <c r="E1564" s="2">
        <v>45657</v>
      </c>
      <c r="F1564" t="s">
        <v>35</v>
      </c>
      <c r="H1564" t="s">
        <v>35</v>
      </c>
    </row>
    <row r="1565" spans="1:8" x14ac:dyDescent="0.35">
      <c r="A1565" t="s">
        <v>977</v>
      </c>
      <c r="B1565" t="s">
        <v>68</v>
      </c>
      <c r="C1565" s="26">
        <v>220000.00000000003</v>
      </c>
      <c r="D1565" s="2">
        <v>44927</v>
      </c>
      <c r="E1565" s="2">
        <v>45657</v>
      </c>
      <c r="F1565" t="s">
        <v>35</v>
      </c>
      <c r="H1565" t="s">
        <v>35</v>
      </c>
    </row>
    <row r="1566" spans="1:8" x14ac:dyDescent="0.35">
      <c r="A1566" t="s">
        <v>978</v>
      </c>
      <c r="B1566" t="s">
        <v>68</v>
      </c>
      <c r="C1566" s="26">
        <v>220000.00000000003</v>
      </c>
      <c r="D1566" s="2">
        <v>44927</v>
      </c>
      <c r="E1566" s="2">
        <v>45657</v>
      </c>
      <c r="F1566" t="s">
        <v>35</v>
      </c>
      <c r="H1566" t="s">
        <v>35</v>
      </c>
    </row>
    <row r="1567" spans="1:8" x14ac:dyDescent="0.35">
      <c r="A1567" t="s">
        <v>301</v>
      </c>
      <c r="B1567" t="s">
        <v>104</v>
      </c>
      <c r="C1567" s="26">
        <v>220000.00000000003</v>
      </c>
      <c r="D1567" s="2">
        <v>45096</v>
      </c>
      <c r="E1567" s="2">
        <v>45473</v>
      </c>
      <c r="F1567" t="s">
        <v>35</v>
      </c>
      <c r="H1567" t="s">
        <v>35</v>
      </c>
    </row>
    <row r="1568" spans="1:8" x14ac:dyDescent="0.35">
      <c r="A1568" t="s">
        <v>979</v>
      </c>
      <c r="B1568" t="s">
        <v>68</v>
      </c>
      <c r="C1568" s="26">
        <v>220000.00000000003</v>
      </c>
      <c r="D1568" s="2">
        <v>44927</v>
      </c>
      <c r="E1568" s="2">
        <v>45657</v>
      </c>
      <c r="F1568" t="s">
        <v>35</v>
      </c>
      <c r="H1568" t="s">
        <v>35</v>
      </c>
    </row>
    <row r="1569" spans="1:8" x14ac:dyDescent="0.35">
      <c r="A1569" t="s">
        <v>980</v>
      </c>
      <c r="B1569" t="s">
        <v>68</v>
      </c>
      <c r="C1569" s="26">
        <v>220000.00000000003</v>
      </c>
      <c r="D1569" s="2">
        <v>44927</v>
      </c>
      <c r="E1569" s="2">
        <v>45657</v>
      </c>
      <c r="F1569" t="s">
        <v>35</v>
      </c>
      <c r="H1569" t="s">
        <v>35</v>
      </c>
    </row>
    <row r="1570" spans="1:8" x14ac:dyDescent="0.35">
      <c r="A1570" t="s">
        <v>918</v>
      </c>
      <c r="B1570" t="s">
        <v>68</v>
      </c>
      <c r="C1570" s="26">
        <v>220000.00000000003</v>
      </c>
      <c r="D1570" s="2">
        <v>44927</v>
      </c>
      <c r="E1570" s="2">
        <v>45657</v>
      </c>
      <c r="F1570" t="s">
        <v>35</v>
      </c>
      <c r="H1570" t="s">
        <v>35</v>
      </c>
    </row>
    <row r="1571" spans="1:8" x14ac:dyDescent="0.35">
      <c r="A1571" t="s">
        <v>488</v>
      </c>
      <c r="B1571" t="s">
        <v>68</v>
      </c>
      <c r="C1571" s="26">
        <v>220000.00000000003</v>
      </c>
      <c r="D1571" s="2">
        <v>44927</v>
      </c>
      <c r="E1571" s="2">
        <v>45657</v>
      </c>
      <c r="F1571" t="s">
        <v>35</v>
      </c>
      <c r="H1571" t="s">
        <v>35</v>
      </c>
    </row>
    <row r="1572" spans="1:8" x14ac:dyDescent="0.35">
      <c r="A1572" t="s">
        <v>981</v>
      </c>
      <c r="B1572" t="s">
        <v>68</v>
      </c>
      <c r="C1572" s="26">
        <v>220000.00000000003</v>
      </c>
      <c r="D1572" s="2">
        <v>44927</v>
      </c>
      <c r="E1572" s="2">
        <v>45657</v>
      </c>
      <c r="F1572" t="s">
        <v>35</v>
      </c>
      <c r="H1572" t="s">
        <v>35</v>
      </c>
    </row>
    <row r="1573" spans="1:8" x14ac:dyDescent="0.35">
      <c r="A1573" t="s">
        <v>228</v>
      </c>
      <c r="B1573" t="s">
        <v>104</v>
      </c>
      <c r="C1573" s="26">
        <v>220000.00000000003</v>
      </c>
      <c r="D1573" s="2">
        <v>45108</v>
      </c>
      <c r="E1573" s="2">
        <v>45138</v>
      </c>
      <c r="F1573" t="s">
        <v>35</v>
      </c>
      <c r="H1573" t="s">
        <v>35</v>
      </c>
    </row>
    <row r="1574" spans="1:8" x14ac:dyDescent="0.35">
      <c r="A1574" t="s">
        <v>982</v>
      </c>
      <c r="B1574" t="s">
        <v>68</v>
      </c>
      <c r="C1574" s="26">
        <v>220000.00000000003</v>
      </c>
      <c r="D1574" s="2">
        <v>44927</v>
      </c>
      <c r="E1574" s="2">
        <v>45657</v>
      </c>
      <c r="F1574" t="s">
        <v>35</v>
      </c>
      <c r="H1574" t="s">
        <v>35</v>
      </c>
    </row>
    <row r="1575" spans="1:8" x14ac:dyDescent="0.35">
      <c r="A1575" t="s">
        <v>897</v>
      </c>
      <c r="B1575" t="s">
        <v>68</v>
      </c>
      <c r="C1575" s="26">
        <v>220000.00000000003</v>
      </c>
      <c r="D1575" s="2">
        <v>44927</v>
      </c>
      <c r="E1575" s="2">
        <v>45657</v>
      </c>
      <c r="F1575" t="s">
        <v>35</v>
      </c>
      <c r="H1575" t="s">
        <v>35</v>
      </c>
    </row>
    <row r="1576" spans="1:8" x14ac:dyDescent="0.35">
      <c r="A1576" t="s">
        <v>110</v>
      </c>
      <c r="B1576" t="s">
        <v>68</v>
      </c>
      <c r="C1576" s="26">
        <v>220000.00000000003</v>
      </c>
      <c r="D1576" s="2">
        <v>44927</v>
      </c>
      <c r="E1576" s="2">
        <v>45657</v>
      </c>
      <c r="F1576" t="s">
        <v>35</v>
      </c>
      <c r="H1576" t="s">
        <v>35</v>
      </c>
    </row>
    <row r="1577" spans="1:8" x14ac:dyDescent="0.35">
      <c r="A1577" t="s">
        <v>983</v>
      </c>
      <c r="B1577" t="s">
        <v>68</v>
      </c>
      <c r="C1577" s="26">
        <v>220000.00000000003</v>
      </c>
      <c r="D1577" s="2">
        <v>44927</v>
      </c>
      <c r="E1577" s="2">
        <v>45657</v>
      </c>
      <c r="F1577" t="s">
        <v>35</v>
      </c>
      <c r="H1577" t="s">
        <v>35</v>
      </c>
    </row>
    <row r="1578" spans="1:8" x14ac:dyDescent="0.35">
      <c r="A1578" t="s">
        <v>787</v>
      </c>
      <c r="B1578" t="s">
        <v>68</v>
      </c>
      <c r="C1578" s="26">
        <v>220000</v>
      </c>
      <c r="D1578" s="2">
        <v>44927</v>
      </c>
      <c r="E1578" s="2">
        <v>45657</v>
      </c>
      <c r="F1578" t="s">
        <v>35</v>
      </c>
      <c r="H1578" t="s">
        <v>35</v>
      </c>
    </row>
    <row r="1579" spans="1:8" x14ac:dyDescent="0.35">
      <c r="A1579" t="s">
        <v>984</v>
      </c>
      <c r="B1579" t="s">
        <v>34</v>
      </c>
      <c r="C1579" s="26">
        <v>219999.989</v>
      </c>
      <c r="D1579" s="2">
        <v>44440</v>
      </c>
      <c r="E1579" s="2">
        <v>45715</v>
      </c>
      <c r="F1579" t="s">
        <v>35</v>
      </c>
      <c r="H1579" t="s">
        <v>35</v>
      </c>
    </row>
    <row r="1580" spans="1:8" x14ac:dyDescent="0.35">
      <c r="A1580" t="s">
        <v>985</v>
      </c>
      <c r="B1580" t="s">
        <v>68</v>
      </c>
      <c r="C1580" s="26">
        <v>218706.807</v>
      </c>
      <c r="D1580" s="2">
        <v>44927</v>
      </c>
      <c r="E1580" s="2">
        <v>45657</v>
      </c>
      <c r="F1580" t="s">
        <v>35</v>
      </c>
      <c r="H1580" t="s">
        <v>35</v>
      </c>
    </row>
    <row r="1581" spans="1:8" x14ac:dyDescent="0.35">
      <c r="A1581" t="s">
        <v>119</v>
      </c>
      <c r="B1581" t="s">
        <v>68</v>
      </c>
      <c r="C1581" s="26">
        <v>216017.41700000002</v>
      </c>
      <c r="D1581" s="2">
        <v>44927</v>
      </c>
      <c r="E1581" s="2">
        <v>45291</v>
      </c>
      <c r="F1581" t="s">
        <v>35</v>
      </c>
      <c r="H1581" t="s">
        <v>35</v>
      </c>
    </row>
    <row r="1582" spans="1:8" x14ac:dyDescent="0.35">
      <c r="A1582" t="s">
        <v>986</v>
      </c>
      <c r="B1582" t="s">
        <v>104</v>
      </c>
      <c r="C1582" s="26">
        <v>215250</v>
      </c>
      <c r="D1582" s="2">
        <v>45108</v>
      </c>
      <c r="E1582" s="2">
        <v>46203</v>
      </c>
      <c r="F1582" t="s">
        <v>35</v>
      </c>
      <c r="H1582" t="s">
        <v>35</v>
      </c>
    </row>
    <row r="1583" spans="1:8" x14ac:dyDescent="0.35">
      <c r="A1583" t="s">
        <v>224</v>
      </c>
      <c r="B1583" t="s">
        <v>104</v>
      </c>
      <c r="C1583" s="26">
        <v>215132.47</v>
      </c>
      <c r="D1583" s="2">
        <v>44378</v>
      </c>
      <c r="E1583" s="2">
        <v>45838</v>
      </c>
      <c r="F1583" t="s">
        <v>35</v>
      </c>
      <c r="H1583" t="s">
        <v>35</v>
      </c>
    </row>
    <row r="1584" spans="1:8" x14ac:dyDescent="0.35">
      <c r="A1584" t="s">
        <v>987</v>
      </c>
      <c r="B1584" t="s">
        <v>68</v>
      </c>
      <c r="C1584" s="26">
        <v>214252</v>
      </c>
      <c r="D1584" s="2">
        <v>44927</v>
      </c>
      <c r="E1584" s="2">
        <v>45657</v>
      </c>
      <c r="F1584" t="s">
        <v>35</v>
      </c>
      <c r="H1584" t="s">
        <v>35</v>
      </c>
    </row>
    <row r="1585" spans="1:8" x14ac:dyDescent="0.35">
      <c r="A1585" t="s">
        <v>985</v>
      </c>
      <c r="B1585" t="s">
        <v>39</v>
      </c>
      <c r="C1585" s="26">
        <v>214229.92800000001</v>
      </c>
      <c r="D1585" s="2">
        <v>44544</v>
      </c>
      <c r="E1585" s="2">
        <v>45657</v>
      </c>
      <c r="F1585" t="s">
        <v>35</v>
      </c>
      <c r="H1585" t="s">
        <v>35</v>
      </c>
    </row>
    <row r="1586" spans="1:8" x14ac:dyDescent="0.35">
      <c r="A1586" t="s">
        <v>831</v>
      </c>
      <c r="B1586" t="s">
        <v>104</v>
      </c>
      <c r="C1586" s="26">
        <v>214181.5</v>
      </c>
      <c r="D1586" s="2">
        <v>44756</v>
      </c>
      <c r="E1586" s="2">
        <v>45473</v>
      </c>
      <c r="F1586" t="s">
        <v>35</v>
      </c>
      <c r="H1586" t="s">
        <v>35</v>
      </c>
    </row>
    <row r="1587" spans="1:8" x14ac:dyDescent="0.35">
      <c r="A1587" t="s">
        <v>707</v>
      </c>
      <c r="B1587" t="s">
        <v>68</v>
      </c>
      <c r="C1587" s="26">
        <v>213994.11000000002</v>
      </c>
      <c r="D1587" s="2">
        <v>44927</v>
      </c>
      <c r="E1587" s="2">
        <v>45657</v>
      </c>
      <c r="F1587" t="s">
        <v>35</v>
      </c>
      <c r="H1587" t="s">
        <v>35</v>
      </c>
    </row>
    <row r="1588" spans="1:8" x14ac:dyDescent="0.35">
      <c r="A1588" t="s">
        <v>988</v>
      </c>
      <c r="B1588" t="s">
        <v>68</v>
      </c>
      <c r="C1588" s="26">
        <v>213400.00000000003</v>
      </c>
      <c r="D1588" s="2">
        <v>44927</v>
      </c>
      <c r="E1588" s="2">
        <v>45657</v>
      </c>
      <c r="F1588" t="s">
        <v>35</v>
      </c>
      <c r="H1588" t="s">
        <v>35</v>
      </c>
    </row>
    <row r="1589" spans="1:8" x14ac:dyDescent="0.35">
      <c r="A1589" t="s">
        <v>309</v>
      </c>
      <c r="B1589" t="s">
        <v>68</v>
      </c>
      <c r="C1589" s="26">
        <v>212520.00000000003</v>
      </c>
      <c r="D1589" s="2">
        <v>44743</v>
      </c>
      <c r="E1589" s="2">
        <v>45657</v>
      </c>
      <c r="F1589" t="s">
        <v>35</v>
      </c>
      <c r="H1589" t="s">
        <v>35</v>
      </c>
    </row>
    <row r="1590" spans="1:8" x14ac:dyDescent="0.35">
      <c r="A1590" t="s">
        <v>989</v>
      </c>
      <c r="B1590" t="s">
        <v>68</v>
      </c>
      <c r="C1590" s="26">
        <v>212500</v>
      </c>
      <c r="D1590" s="2">
        <v>44927</v>
      </c>
      <c r="E1590" s="2">
        <v>45657</v>
      </c>
      <c r="F1590" t="s">
        <v>35</v>
      </c>
      <c r="H1590" t="s">
        <v>35</v>
      </c>
    </row>
    <row r="1591" spans="1:8" x14ac:dyDescent="0.35">
      <c r="A1591" t="s">
        <v>990</v>
      </c>
      <c r="B1591" t="s">
        <v>34</v>
      </c>
      <c r="C1591" s="26">
        <v>211954.31400000001</v>
      </c>
      <c r="D1591" s="2">
        <v>44131</v>
      </c>
      <c r="E1591" s="2">
        <v>45296</v>
      </c>
      <c r="F1591" t="s">
        <v>35</v>
      </c>
      <c r="H1591" t="s">
        <v>35</v>
      </c>
    </row>
    <row r="1592" spans="1:8" x14ac:dyDescent="0.35">
      <c r="A1592" t="s">
        <v>656</v>
      </c>
      <c r="B1592" t="s">
        <v>68</v>
      </c>
      <c r="C1592" s="26">
        <v>211204.40000000002</v>
      </c>
      <c r="D1592" s="2">
        <v>44927</v>
      </c>
      <c r="E1592" s="2">
        <v>45291</v>
      </c>
      <c r="F1592" t="s">
        <v>35</v>
      </c>
      <c r="H1592" t="s">
        <v>35</v>
      </c>
    </row>
    <row r="1593" spans="1:8" x14ac:dyDescent="0.35">
      <c r="A1593" t="s">
        <v>991</v>
      </c>
      <c r="B1593" t="s">
        <v>39</v>
      </c>
      <c r="C1593" s="26">
        <v>209468.864</v>
      </c>
      <c r="D1593" s="2">
        <v>44704</v>
      </c>
      <c r="E1593" s="2">
        <v>45657</v>
      </c>
      <c r="F1593" t="s">
        <v>35</v>
      </c>
      <c r="H1593" t="s">
        <v>35</v>
      </c>
    </row>
    <row r="1594" spans="1:8" x14ac:dyDescent="0.35">
      <c r="A1594" t="s">
        <v>992</v>
      </c>
      <c r="B1594" t="s">
        <v>34</v>
      </c>
      <c r="C1594" s="26">
        <v>209185.15200000003</v>
      </c>
      <c r="D1594" s="2">
        <v>44365</v>
      </c>
      <c r="E1594" s="2">
        <v>45322</v>
      </c>
      <c r="F1594" t="s">
        <v>35</v>
      </c>
      <c r="H1594" t="s">
        <v>35</v>
      </c>
    </row>
    <row r="1595" spans="1:8" x14ac:dyDescent="0.35">
      <c r="A1595" t="s">
        <v>99</v>
      </c>
      <c r="B1595" t="s">
        <v>68</v>
      </c>
      <c r="C1595" s="26">
        <v>209114.40000000002</v>
      </c>
      <c r="D1595" s="2">
        <v>44927</v>
      </c>
      <c r="E1595" s="2">
        <v>45657</v>
      </c>
      <c r="F1595" t="s">
        <v>35</v>
      </c>
      <c r="H1595" t="s">
        <v>35</v>
      </c>
    </row>
    <row r="1596" spans="1:8" x14ac:dyDescent="0.35">
      <c r="A1596" t="s">
        <v>530</v>
      </c>
      <c r="B1596" t="s">
        <v>42</v>
      </c>
      <c r="C1596" s="26">
        <v>208890.00000000003</v>
      </c>
      <c r="D1596" s="2">
        <v>44743</v>
      </c>
      <c r="E1596" s="2">
        <v>45473</v>
      </c>
      <c r="F1596" t="s">
        <v>35</v>
      </c>
      <c r="H1596" t="s">
        <v>35</v>
      </c>
    </row>
    <row r="1597" spans="1:8" x14ac:dyDescent="0.35">
      <c r="A1597" t="s">
        <v>993</v>
      </c>
      <c r="B1597" t="s">
        <v>34</v>
      </c>
      <c r="C1597" s="26">
        <v>207771.30000000002</v>
      </c>
      <c r="D1597" s="2">
        <v>44879</v>
      </c>
      <c r="E1597" s="2">
        <v>45473</v>
      </c>
      <c r="F1597" t="s">
        <v>35</v>
      </c>
      <c r="H1597" t="s">
        <v>35</v>
      </c>
    </row>
    <row r="1598" spans="1:8" x14ac:dyDescent="0.35">
      <c r="A1598" t="s">
        <v>994</v>
      </c>
      <c r="B1598" t="s">
        <v>68</v>
      </c>
      <c r="C1598" s="26">
        <v>207288</v>
      </c>
      <c r="D1598" s="2">
        <v>44927</v>
      </c>
      <c r="E1598" s="2">
        <v>45657</v>
      </c>
      <c r="F1598" t="s">
        <v>35</v>
      </c>
      <c r="H1598" t="s">
        <v>35</v>
      </c>
    </row>
    <row r="1599" spans="1:8" x14ac:dyDescent="0.35">
      <c r="A1599" t="s">
        <v>995</v>
      </c>
      <c r="B1599" t="s">
        <v>68</v>
      </c>
      <c r="C1599" s="26">
        <v>207134.40000000002</v>
      </c>
      <c r="D1599" s="2">
        <v>44927</v>
      </c>
      <c r="E1599" s="2">
        <v>45291</v>
      </c>
      <c r="F1599" t="s">
        <v>35</v>
      </c>
      <c r="H1599" t="s">
        <v>35</v>
      </c>
    </row>
    <row r="1600" spans="1:8" x14ac:dyDescent="0.35">
      <c r="A1600" t="s">
        <v>996</v>
      </c>
      <c r="B1600" t="s">
        <v>68</v>
      </c>
      <c r="C1600" s="26">
        <v>206250.00000000003</v>
      </c>
      <c r="D1600" s="2">
        <v>45108</v>
      </c>
      <c r="E1600" s="2">
        <v>45350</v>
      </c>
      <c r="F1600" t="s">
        <v>35</v>
      </c>
      <c r="H1600" t="s">
        <v>35</v>
      </c>
    </row>
    <row r="1601" spans="1:8" x14ac:dyDescent="0.35">
      <c r="A1601" t="s">
        <v>77</v>
      </c>
      <c r="B1601" t="s">
        <v>68</v>
      </c>
      <c r="C1601" s="26">
        <v>205425.00000000003</v>
      </c>
      <c r="D1601" s="2">
        <v>44927</v>
      </c>
      <c r="E1601" s="2">
        <v>45657</v>
      </c>
      <c r="F1601" t="s">
        <v>35</v>
      </c>
      <c r="H1601" t="s">
        <v>35</v>
      </c>
    </row>
    <row r="1602" spans="1:8" x14ac:dyDescent="0.35">
      <c r="A1602" t="s">
        <v>997</v>
      </c>
      <c r="B1602" t="s">
        <v>42</v>
      </c>
      <c r="C1602" s="26">
        <v>204385.50000000003</v>
      </c>
      <c r="D1602" s="2">
        <v>44743</v>
      </c>
      <c r="E1602" s="2">
        <v>45473</v>
      </c>
      <c r="F1602" t="s">
        <v>35</v>
      </c>
      <c r="H1602" t="s">
        <v>35</v>
      </c>
    </row>
    <row r="1603" spans="1:8" x14ac:dyDescent="0.35">
      <c r="A1603" t="s">
        <v>582</v>
      </c>
      <c r="B1603" t="s">
        <v>68</v>
      </c>
      <c r="C1603" s="26">
        <v>203500.00000000003</v>
      </c>
      <c r="D1603" s="2">
        <v>44927</v>
      </c>
      <c r="E1603" s="2">
        <v>45657</v>
      </c>
      <c r="F1603" t="s">
        <v>35</v>
      </c>
      <c r="H1603" t="s">
        <v>35</v>
      </c>
    </row>
    <row r="1604" spans="1:8" x14ac:dyDescent="0.35">
      <c r="A1604" t="s">
        <v>275</v>
      </c>
      <c r="B1604" t="s">
        <v>68</v>
      </c>
      <c r="C1604" s="26">
        <v>203500.00000000003</v>
      </c>
      <c r="D1604" s="2">
        <v>44927</v>
      </c>
      <c r="E1604" s="2">
        <v>45657</v>
      </c>
      <c r="F1604" t="s">
        <v>35</v>
      </c>
      <c r="H1604" t="s">
        <v>35</v>
      </c>
    </row>
    <row r="1605" spans="1:8" x14ac:dyDescent="0.35">
      <c r="A1605" t="s">
        <v>998</v>
      </c>
      <c r="B1605" t="s">
        <v>68</v>
      </c>
      <c r="C1605" s="26">
        <v>203416.40000000002</v>
      </c>
      <c r="D1605" s="2">
        <v>44927</v>
      </c>
      <c r="E1605" s="2">
        <v>45657</v>
      </c>
      <c r="F1605" t="s">
        <v>35</v>
      </c>
      <c r="H1605" t="s">
        <v>35</v>
      </c>
    </row>
    <row r="1606" spans="1:8" x14ac:dyDescent="0.35">
      <c r="A1606" t="s">
        <v>842</v>
      </c>
      <c r="B1606" t="s">
        <v>39</v>
      </c>
      <c r="C1606" s="26">
        <v>202235.00000000003</v>
      </c>
      <c r="D1606" s="2">
        <v>44904</v>
      </c>
      <c r="E1606" s="2">
        <v>45473</v>
      </c>
      <c r="F1606" t="s">
        <v>35</v>
      </c>
      <c r="H1606" t="s">
        <v>35</v>
      </c>
    </row>
    <row r="1607" spans="1:8" x14ac:dyDescent="0.35">
      <c r="A1607" t="s">
        <v>999</v>
      </c>
      <c r="B1607" t="s">
        <v>34</v>
      </c>
      <c r="C1607" s="26">
        <v>201492.58799999999</v>
      </c>
      <c r="D1607" s="2">
        <v>45017</v>
      </c>
      <c r="E1607" s="2">
        <v>46054</v>
      </c>
      <c r="F1607" t="s">
        <v>35</v>
      </c>
      <c r="H1607" t="s">
        <v>35</v>
      </c>
    </row>
    <row r="1608" spans="1:8" x14ac:dyDescent="0.35">
      <c r="A1608" t="s">
        <v>1000</v>
      </c>
      <c r="B1608" t="s">
        <v>68</v>
      </c>
      <c r="C1608" s="26">
        <v>201116.65</v>
      </c>
      <c r="D1608" s="2">
        <v>44927</v>
      </c>
      <c r="E1608" s="2">
        <v>45291</v>
      </c>
      <c r="F1608" t="s">
        <v>35</v>
      </c>
      <c r="H1608" t="s">
        <v>35</v>
      </c>
    </row>
    <row r="1609" spans="1:8" x14ac:dyDescent="0.35">
      <c r="A1609" t="s">
        <v>820</v>
      </c>
      <c r="B1609" t="s">
        <v>68</v>
      </c>
      <c r="C1609" s="26">
        <v>200899.6</v>
      </c>
      <c r="D1609" s="2">
        <v>44927</v>
      </c>
      <c r="E1609" s="2">
        <v>45291</v>
      </c>
      <c r="F1609" t="s">
        <v>35</v>
      </c>
      <c r="H1609" t="s">
        <v>35</v>
      </c>
    </row>
    <row r="1610" spans="1:8" x14ac:dyDescent="0.35">
      <c r="A1610" t="s">
        <v>974</v>
      </c>
      <c r="B1610" t="s">
        <v>68</v>
      </c>
      <c r="C1610" s="26">
        <v>199728.14400000003</v>
      </c>
      <c r="D1610" s="2">
        <v>44927</v>
      </c>
      <c r="E1610" s="2">
        <v>45657</v>
      </c>
      <c r="F1610" t="s">
        <v>35</v>
      </c>
      <c r="H1610" t="s">
        <v>35</v>
      </c>
    </row>
    <row r="1611" spans="1:8" x14ac:dyDescent="0.35">
      <c r="A1611" t="s">
        <v>1001</v>
      </c>
      <c r="B1611" t="s">
        <v>68</v>
      </c>
      <c r="C1611" s="26">
        <v>198000.00000000003</v>
      </c>
      <c r="D1611" s="2">
        <v>44927</v>
      </c>
      <c r="E1611" s="2">
        <v>45291</v>
      </c>
      <c r="F1611" t="s">
        <v>35</v>
      </c>
      <c r="H1611" t="s">
        <v>35</v>
      </c>
    </row>
    <row r="1612" spans="1:8" x14ac:dyDescent="0.35">
      <c r="A1612" t="s">
        <v>485</v>
      </c>
      <c r="B1612" t="s">
        <v>104</v>
      </c>
      <c r="C1612" s="26">
        <v>198000.00000000003</v>
      </c>
      <c r="D1612" s="2">
        <v>45108</v>
      </c>
      <c r="E1612" s="2">
        <v>45838</v>
      </c>
      <c r="F1612" t="s">
        <v>35</v>
      </c>
      <c r="H1612" t="s">
        <v>35</v>
      </c>
    </row>
    <row r="1613" spans="1:8" x14ac:dyDescent="0.35">
      <c r="A1613" t="s">
        <v>592</v>
      </c>
      <c r="B1613" t="s">
        <v>42</v>
      </c>
      <c r="C1613" s="26">
        <v>198000.00000000003</v>
      </c>
      <c r="D1613" s="2">
        <v>44743</v>
      </c>
      <c r="E1613" s="2">
        <v>45838</v>
      </c>
      <c r="F1613" t="s">
        <v>35</v>
      </c>
      <c r="H1613" t="s">
        <v>35</v>
      </c>
    </row>
    <row r="1614" spans="1:8" x14ac:dyDescent="0.35">
      <c r="A1614" t="s">
        <v>1002</v>
      </c>
      <c r="B1614" t="s">
        <v>68</v>
      </c>
      <c r="C1614" s="26">
        <v>198000.00000000003</v>
      </c>
      <c r="D1614" s="2">
        <v>44927</v>
      </c>
      <c r="E1614" s="2">
        <v>46022</v>
      </c>
      <c r="F1614" t="s">
        <v>35</v>
      </c>
      <c r="H1614" t="s">
        <v>35</v>
      </c>
    </row>
    <row r="1615" spans="1:8" x14ac:dyDescent="0.35">
      <c r="A1615" t="s">
        <v>741</v>
      </c>
      <c r="B1615" t="s">
        <v>94</v>
      </c>
      <c r="C1615" s="26">
        <v>197309.2</v>
      </c>
      <c r="D1615" s="2">
        <v>45139</v>
      </c>
      <c r="E1615" s="2">
        <v>45473</v>
      </c>
      <c r="F1615" t="s">
        <v>35</v>
      </c>
      <c r="H1615" t="s">
        <v>35</v>
      </c>
    </row>
    <row r="1616" spans="1:8" x14ac:dyDescent="0.35">
      <c r="A1616" t="s">
        <v>629</v>
      </c>
      <c r="B1616" t="s">
        <v>39</v>
      </c>
      <c r="C1616" s="26">
        <v>195581.1</v>
      </c>
      <c r="D1616" s="2">
        <v>44927</v>
      </c>
      <c r="E1616" s="2">
        <v>45291</v>
      </c>
      <c r="F1616" t="s">
        <v>35</v>
      </c>
      <c r="H1616" t="s">
        <v>35</v>
      </c>
    </row>
    <row r="1617" spans="1:8" x14ac:dyDescent="0.35">
      <c r="A1617" t="s">
        <v>1003</v>
      </c>
      <c r="B1617" t="s">
        <v>68</v>
      </c>
      <c r="C1617" s="26">
        <v>195524</v>
      </c>
      <c r="D1617" s="2">
        <v>44927</v>
      </c>
      <c r="E1617" s="2">
        <v>45657</v>
      </c>
      <c r="F1617" t="s">
        <v>35</v>
      </c>
      <c r="H1617" t="s">
        <v>35</v>
      </c>
    </row>
    <row r="1618" spans="1:8" x14ac:dyDescent="0.35">
      <c r="A1618" t="s">
        <v>1004</v>
      </c>
      <c r="B1618" t="s">
        <v>68</v>
      </c>
      <c r="C1618" s="26">
        <v>193600.00000000003</v>
      </c>
      <c r="D1618" s="2">
        <v>44927</v>
      </c>
      <c r="E1618" s="2">
        <v>45657</v>
      </c>
      <c r="F1618" t="s">
        <v>35</v>
      </c>
      <c r="H1618" t="s">
        <v>35</v>
      </c>
    </row>
    <row r="1619" spans="1:8" x14ac:dyDescent="0.35">
      <c r="A1619" t="s">
        <v>636</v>
      </c>
      <c r="B1619" t="s">
        <v>34</v>
      </c>
      <c r="C1619" s="26">
        <v>193105.44</v>
      </c>
      <c r="D1619" s="2">
        <v>44515</v>
      </c>
      <c r="E1619" s="2">
        <v>45383</v>
      </c>
      <c r="F1619" t="s">
        <v>35</v>
      </c>
      <c r="H1619" t="s">
        <v>35</v>
      </c>
    </row>
    <row r="1620" spans="1:8" x14ac:dyDescent="0.35">
      <c r="A1620" t="s">
        <v>898</v>
      </c>
      <c r="B1620" t="s">
        <v>104</v>
      </c>
      <c r="C1620" s="26">
        <v>192500.00000000003</v>
      </c>
      <c r="D1620" s="2">
        <v>44378</v>
      </c>
      <c r="E1620" s="2">
        <v>46203</v>
      </c>
      <c r="F1620" t="s">
        <v>35</v>
      </c>
      <c r="H1620" t="s">
        <v>35</v>
      </c>
    </row>
    <row r="1621" spans="1:8" x14ac:dyDescent="0.35">
      <c r="A1621" t="s">
        <v>571</v>
      </c>
      <c r="B1621" t="s">
        <v>34</v>
      </c>
      <c r="C1621" s="26">
        <v>192407.12700000004</v>
      </c>
      <c r="D1621" s="2">
        <v>44484</v>
      </c>
      <c r="E1621" s="2">
        <v>45473</v>
      </c>
      <c r="F1621" t="s">
        <v>35</v>
      </c>
      <c r="H1621" t="s">
        <v>35</v>
      </c>
    </row>
    <row r="1622" spans="1:8" x14ac:dyDescent="0.35">
      <c r="A1622" t="s">
        <v>1005</v>
      </c>
      <c r="B1622" t="s">
        <v>39</v>
      </c>
      <c r="C1622" s="26">
        <v>191880.26</v>
      </c>
      <c r="D1622" s="2">
        <v>45201</v>
      </c>
      <c r="E1622" s="2">
        <v>46203</v>
      </c>
      <c r="F1622" t="s">
        <v>35</v>
      </c>
      <c r="H1622" t="s">
        <v>35</v>
      </c>
    </row>
    <row r="1623" spans="1:8" x14ac:dyDescent="0.35">
      <c r="A1623" t="s">
        <v>343</v>
      </c>
      <c r="B1623" t="s">
        <v>42</v>
      </c>
      <c r="C1623" s="26">
        <v>191666.2</v>
      </c>
      <c r="D1623" s="2">
        <v>44743</v>
      </c>
      <c r="E1623" s="2">
        <v>45473</v>
      </c>
      <c r="F1623" t="s">
        <v>35</v>
      </c>
      <c r="H1623" t="s">
        <v>35</v>
      </c>
    </row>
    <row r="1624" spans="1:8" x14ac:dyDescent="0.35">
      <c r="A1624" t="s">
        <v>416</v>
      </c>
      <c r="B1624" t="s">
        <v>34</v>
      </c>
      <c r="C1624" s="26">
        <v>191467.58400000003</v>
      </c>
      <c r="D1624" s="2">
        <v>44469</v>
      </c>
      <c r="E1624" s="2">
        <v>45425</v>
      </c>
      <c r="F1624" t="s">
        <v>35</v>
      </c>
      <c r="H1624" t="s">
        <v>35</v>
      </c>
    </row>
    <row r="1625" spans="1:8" x14ac:dyDescent="0.35">
      <c r="A1625" t="s">
        <v>936</v>
      </c>
      <c r="B1625" t="s">
        <v>42</v>
      </c>
      <c r="C1625" s="26">
        <v>191076.6</v>
      </c>
      <c r="D1625" s="2">
        <v>44743</v>
      </c>
      <c r="E1625" s="2">
        <v>45838</v>
      </c>
      <c r="F1625" t="s">
        <v>35</v>
      </c>
      <c r="H1625" t="s">
        <v>35</v>
      </c>
    </row>
    <row r="1626" spans="1:8" x14ac:dyDescent="0.35">
      <c r="A1626" t="s">
        <v>699</v>
      </c>
      <c r="B1626" t="s">
        <v>34</v>
      </c>
      <c r="C1626" s="26">
        <v>189774.2</v>
      </c>
      <c r="D1626" s="2">
        <v>45027</v>
      </c>
      <c r="E1626" s="2">
        <v>45941</v>
      </c>
      <c r="F1626" t="s">
        <v>35</v>
      </c>
      <c r="H1626" t="s">
        <v>35</v>
      </c>
    </row>
    <row r="1627" spans="1:8" x14ac:dyDescent="0.35">
      <c r="A1627" t="s">
        <v>454</v>
      </c>
      <c r="B1627" t="s">
        <v>68</v>
      </c>
      <c r="C1627" s="26">
        <v>189200.00000000003</v>
      </c>
      <c r="D1627" s="2">
        <v>44927</v>
      </c>
      <c r="E1627" s="2">
        <v>45291</v>
      </c>
      <c r="F1627" t="s">
        <v>35</v>
      </c>
      <c r="H1627" t="s">
        <v>35</v>
      </c>
    </row>
    <row r="1628" spans="1:8" x14ac:dyDescent="0.35">
      <c r="A1628" t="s">
        <v>1006</v>
      </c>
      <c r="B1628" t="s">
        <v>68</v>
      </c>
      <c r="C1628" s="26">
        <v>189196.7</v>
      </c>
      <c r="D1628" s="2">
        <v>44927</v>
      </c>
      <c r="E1628" s="2">
        <v>45657</v>
      </c>
      <c r="F1628" t="s">
        <v>35</v>
      </c>
      <c r="H1628" t="s">
        <v>35</v>
      </c>
    </row>
    <row r="1629" spans="1:8" x14ac:dyDescent="0.35">
      <c r="A1629" t="s">
        <v>1007</v>
      </c>
      <c r="B1629" t="s">
        <v>34</v>
      </c>
      <c r="C1629" s="26">
        <v>188167.58400000003</v>
      </c>
      <c r="D1629" s="2">
        <v>44474</v>
      </c>
      <c r="E1629" s="2">
        <v>45503</v>
      </c>
      <c r="F1629" t="s">
        <v>35</v>
      </c>
      <c r="H1629" t="s">
        <v>35</v>
      </c>
    </row>
    <row r="1630" spans="1:8" x14ac:dyDescent="0.35">
      <c r="A1630" t="s">
        <v>121</v>
      </c>
      <c r="B1630" t="s">
        <v>34</v>
      </c>
      <c r="C1630" s="26">
        <v>188167.58400000003</v>
      </c>
      <c r="D1630" s="2">
        <v>44372</v>
      </c>
      <c r="E1630" s="2">
        <v>45473</v>
      </c>
      <c r="F1630" t="s">
        <v>35</v>
      </c>
      <c r="H1630" t="s">
        <v>35</v>
      </c>
    </row>
    <row r="1631" spans="1:8" x14ac:dyDescent="0.35">
      <c r="A1631" t="s">
        <v>85</v>
      </c>
      <c r="B1631" t="s">
        <v>42</v>
      </c>
      <c r="C1631" s="26">
        <v>187143.00000000003</v>
      </c>
      <c r="D1631" s="2">
        <v>45108</v>
      </c>
      <c r="E1631" s="2">
        <v>45138</v>
      </c>
      <c r="F1631" t="s">
        <v>35</v>
      </c>
      <c r="H1631" t="s">
        <v>35</v>
      </c>
    </row>
    <row r="1632" spans="1:8" x14ac:dyDescent="0.35">
      <c r="A1632" t="s">
        <v>1008</v>
      </c>
      <c r="B1632" t="s">
        <v>42</v>
      </c>
      <c r="C1632" s="26">
        <v>186293.80000000002</v>
      </c>
      <c r="D1632" s="2">
        <v>44927</v>
      </c>
      <c r="E1632" s="2">
        <v>45473</v>
      </c>
      <c r="F1632" t="s">
        <v>35</v>
      </c>
      <c r="H1632" t="s">
        <v>35</v>
      </c>
    </row>
    <row r="1633" spans="1:8" x14ac:dyDescent="0.35">
      <c r="A1633" t="s">
        <v>316</v>
      </c>
      <c r="B1633" t="s">
        <v>42</v>
      </c>
      <c r="C1633" s="26">
        <v>183010.85</v>
      </c>
      <c r="D1633" s="2">
        <v>44743</v>
      </c>
      <c r="E1633" s="2">
        <v>45473</v>
      </c>
      <c r="F1633" t="s">
        <v>35</v>
      </c>
      <c r="H1633" t="s">
        <v>35</v>
      </c>
    </row>
    <row r="1634" spans="1:8" x14ac:dyDescent="0.35">
      <c r="A1634" t="s">
        <v>1009</v>
      </c>
      <c r="B1634" t="s">
        <v>68</v>
      </c>
      <c r="C1634" s="26">
        <v>182600.00000000003</v>
      </c>
      <c r="D1634" s="2">
        <v>44927</v>
      </c>
      <c r="E1634" s="2">
        <v>45657</v>
      </c>
      <c r="F1634" t="s">
        <v>35</v>
      </c>
      <c r="H1634" t="s">
        <v>35</v>
      </c>
    </row>
    <row r="1635" spans="1:8" x14ac:dyDescent="0.35">
      <c r="A1635" t="s">
        <v>310</v>
      </c>
      <c r="B1635" t="s">
        <v>104</v>
      </c>
      <c r="C1635" s="26">
        <v>182589.00000000003</v>
      </c>
      <c r="D1635" s="2">
        <v>44725</v>
      </c>
      <c r="E1635" s="2">
        <v>45460</v>
      </c>
      <c r="F1635" t="s">
        <v>35</v>
      </c>
      <c r="H1635" t="s">
        <v>35</v>
      </c>
    </row>
    <row r="1636" spans="1:8" x14ac:dyDescent="0.35">
      <c r="A1636" t="s">
        <v>312</v>
      </c>
      <c r="B1636" t="s">
        <v>34</v>
      </c>
      <c r="C1636" s="26">
        <v>179696</v>
      </c>
      <c r="D1636" s="2">
        <v>44440</v>
      </c>
      <c r="E1636" s="2">
        <v>45716</v>
      </c>
      <c r="F1636" t="s">
        <v>35</v>
      </c>
      <c r="H1636" t="s">
        <v>35</v>
      </c>
    </row>
    <row r="1637" spans="1:8" x14ac:dyDescent="0.35">
      <c r="A1637" t="s">
        <v>302</v>
      </c>
      <c r="B1637" t="s">
        <v>68</v>
      </c>
      <c r="C1637" s="26">
        <v>179143.15100000001</v>
      </c>
      <c r="D1637" s="2">
        <v>44927</v>
      </c>
      <c r="E1637" s="2">
        <v>45657</v>
      </c>
      <c r="F1637" t="s">
        <v>35</v>
      </c>
      <c r="H1637" t="s">
        <v>35</v>
      </c>
    </row>
    <row r="1638" spans="1:8" x14ac:dyDescent="0.35">
      <c r="A1638" t="s">
        <v>362</v>
      </c>
      <c r="B1638" t="s">
        <v>68</v>
      </c>
      <c r="C1638" s="26">
        <v>178997.258</v>
      </c>
      <c r="D1638" s="2">
        <v>44927</v>
      </c>
      <c r="E1638" s="2">
        <v>45291</v>
      </c>
      <c r="F1638" t="s">
        <v>35</v>
      </c>
      <c r="H1638" t="s">
        <v>35</v>
      </c>
    </row>
    <row r="1639" spans="1:8" x14ac:dyDescent="0.35">
      <c r="A1639" t="s">
        <v>152</v>
      </c>
      <c r="B1639" t="s">
        <v>34</v>
      </c>
      <c r="C1639" s="26">
        <v>178944.7</v>
      </c>
      <c r="D1639" s="2">
        <v>44901</v>
      </c>
      <c r="E1639" s="2">
        <v>45473</v>
      </c>
      <c r="F1639" t="s">
        <v>35</v>
      </c>
      <c r="H1639" t="s">
        <v>35</v>
      </c>
    </row>
    <row r="1640" spans="1:8" x14ac:dyDescent="0.35">
      <c r="A1640" t="s">
        <v>1010</v>
      </c>
      <c r="B1640" t="s">
        <v>68</v>
      </c>
      <c r="C1640" s="26">
        <v>178200</v>
      </c>
      <c r="D1640" s="2">
        <v>44562</v>
      </c>
      <c r="E1640" s="2">
        <v>45657</v>
      </c>
      <c r="F1640" t="s">
        <v>35</v>
      </c>
      <c r="H1640" t="s">
        <v>35</v>
      </c>
    </row>
    <row r="1641" spans="1:8" x14ac:dyDescent="0.35">
      <c r="A1641" t="s">
        <v>74</v>
      </c>
      <c r="B1641" t="s">
        <v>68</v>
      </c>
      <c r="C1641" s="26">
        <v>177141.25</v>
      </c>
      <c r="D1641" s="2">
        <v>44927</v>
      </c>
      <c r="E1641" s="2">
        <v>45657</v>
      </c>
      <c r="F1641" t="s">
        <v>35</v>
      </c>
      <c r="H1641" t="s">
        <v>35</v>
      </c>
    </row>
    <row r="1642" spans="1:8" x14ac:dyDescent="0.35">
      <c r="A1642" t="s">
        <v>782</v>
      </c>
      <c r="B1642" t="s">
        <v>68</v>
      </c>
      <c r="C1642" s="26">
        <v>176000</v>
      </c>
      <c r="D1642" s="2">
        <v>44562</v>
      </c>
      <c r="E1642" s="2">
        <v>46022</v>
      </c>
      <c r="F1642" t="s">
        <v>35</v>
      </c>
      <c r="H1642" t="s">
        <v>35</v>
      </c>
    </row>
    <row r="1643" spans="1:8" x14ac:dyDescent="0.35">
      <c r="A1643" t="s">
        <v>202</v>
      </c>
      <c r="B1643" t="s">
        <v>104</v>
      </c>
      <c r="C1643" s="26">
        <v>176000</v>
      </c>
      <c r="D1643" s="2">
        <v>45108</v>
      </c>
      <c r="E1643" s="2">
        <v>45473</v>
      </c>
      <c r="F1643" t="s">
        <v>35</v>
      </c>
      <c r="H1643" t="s">
        <v>35</v>
      </c>
    </row>
    <row r="1644" spans="1:8" x14ac:dyDescent="0.35">
      <c r="A1644" t="s">
        <v>1011</v>
      </c>
      <c r="B1644" t="s">
        <v>68</v>
      </c>
      <c r="C1644" s="26">
        <v>176000</v>
      </c>
      <c r="D1644" s="2">
        <v>44927</v>
      </c>
      <c r="E1644" s="2">
        <v>45657</v>
      </c>
      <c r="F1644" t="s">
        <v>35</v>
      </c>
      <c r="H1644" t="s">
        <v>35</v>
      </c>
    </row>
    <row r="1645" spans="1:8" x14ac:dyDescent="0.35">
      <c r="A1645" t="s">
        <v>390</v>
      </c>
      <c r="B1645" t="s">
        <v>68</v>
      </c>
      <c r="C1645" s="26">
        <v>176000</v>
      </c>
      <c r="D1645" s="2">
        <v>44927</v>
      </c>
      <c r="E1645" s="2">
        <v>45657</v>
      </c>
      <c r="F1645" t="s">
        <v>35</v>
      </c>
      <c r="H1645" t="s">
        <v>35</v>
      </c>
    </row>
    <row r="1646" spans="1:8" x14ac:dyDescent="0.35">
      <c r="A1646" t="s">
        <v>1012</v>
      </c>
      <c r="B1646" t="s">
        <v>68</v>
      </c>
      <c r="C1646" s="26">
        <v>175772.65</v>
      </c>
      <c r="D1646" s="2">
        <v>44927</v>
      </c>
      <c r="E1646" s="2">
        <v>45657</v>
      </c>
      <c r="F1646" t="s">
        <v>35</v>
      </c>
      <c r="H1646" t="s">
        <v>35</v>
      </c>
    </row>
    <row r="1647" spans="1:8" x14ac:dyDescent="0.35">
      <c r="A1647" t="s">
        <v>1013</v>
      </c>
      <c r="B1647" t="s">
        <v>68</v>
      </c>
      <c r="C1647" s="26">
        <v>173884.60100000002</v>
      </c>
      <c r="D1647" s="2">
        <v>44927</v>
      </c>
      <c r="E1647" s="2">
        <v>45657</v>
      </c>
      <c r="F1647" t="s">
        <v>35</v>
      </c>
      <c r="H1647" t="s">
        <v>35</v>
      </c>
    </row>
    <row r="1648" spans="1:8" x14ac:dyDescent="0.35">
      <c r="A1648" t="s">
        <v>281</v>
      </c>
      <c r="B1648" t="s">
        <v>68</v>
      </c>
      <c r="C1648" s="26">
        <v>173756</v>
      </c>
      <c r="D1648" s="2">
        <v>44927</v>
      </c>
      <c r="E1648" s="2">
        <v>45291</v>
      </c>
      <c r="F1648" t="s">
        <v>35</v>
      </c>
      <c r="H1648" t="s">
        <v>35</v>
      </c>
    </row>
    <row r="1649" spans="1:8" x14ac:dyDescent="0.35">
      <c r="A1649" t="s">
        <v>1014</v>
      </c>
      <c r="B1649" t="s">
        <v>94</v>
      </c>
      <c r="C1649" s="26">
        <v>171553.80000000002</v>
      </c>
      <c r="D1649" s="2">
        <v>44727</v>
      </c>
      <c r="E1649" s="2">
        <v>45473</v>
      </c>
      <c r="F1649" t="s">
        <v>35</v>
      </c>
      <c r="H1649" t="s">
        <v>35</v>
      </c>
    </row>
    <row r="1650" spans="1:8" x14ac:dyDescent="0.35">
      <c r="A1650" t="s">
        <v>1015</v>
      </c>
      <c r="B1650" t="s">
        <v>68</v>
      </c>
      <c r="C1650" s="26">
        <v>171050</v>
      </c>
      <c r="D1650" s="2">
        <v>44927</v>
      </c>
      <c r="E1650" s="2">
        <v>45657</v>
      </c>
      <c r="F1650" t="s">
        <v>35</v>
      </c>
      <c r="H1650" t="s">
        <v>35</v>
      </c>
    </row>
    <row r="1651" spans="1:8" x14ac:dyDescent="0.35">
      <c r="A1651" t="s">
        <v>396</v>
      </c>
      <c r="B1651" t="s">
        <v>34</v>
      </c>
      <c r="C1651" s="26">
        <v>170132.33600000001</v>
      </c>
      <c r="D1651" s="2">
        <v>44714</v>
      </c>
      <c r="E1651" s="2">
        <v>45719</v>
      </c>
      <c r="F1651" t="s">
        <v>35</v>
      </c>
      <c r="H1651" t="s">
        <v>35</v>
      </c>
    </row>
    <row r="1652" spans="1:8" x14ac:dyDescent="0.35">
      <c r="A1652" t="s">
        <v>905</v>
      </c>
      <c r="B1652" t="s">
        <v>68</v>
      </c>
      <c r="C1652" s="26">
        <v>170060</v>
      </c>
      <c r="D1652" s="2">
        <v>44927</v>
      </c>
      <c r="E1652" s="2">
        <v>45657</v>
      </c>
      <c r="F1652" t="s">
        <v>35</v>
      </c>
      <c r="H1652" t="s">
        <v>35</v>
      </c>
    </row>
    <row r="1653" spans="1:8" x14ac:dyDescent="0.35">
      <c r="A1653" t="s">
        <v>1016</v>
      </c>
      <c r="B1653" t="s">
        <v>94</v>
      </c>
      <c r="C1653" s="26">
        <v>169328.47800000003</v>
      </c>
      <c r="D1653" s="2">
        <v>44743</v>
      </c>
      <c r="E1653" s="2">
        <v>45838</v>
      </c>
      <c r="F1653" t="s">
        <v>35</v>
      </c>
      <c r="H1653" t="s">
        <v>35</v>
      </c>
    </row>
    <row r="1654" spans="1:8" x14ac:dyDescent="0.35">
      <c r="A1654" t="s">
        <v>485</v>
      </c>
      <c r="B1654" t="s">
        <v>42</v>
      </c>
      <c r="C1654" s="26">
        <v>168731.2</v>
      </c>
      <c r="D1654" s="2">
        <v>45108</v>
      </c>
      <c r="E1654" s="2">
        <v>45991</v>
      </c>
      <c r="F1654" t="s">
        <v>35</v>
      </c>
      <c r="H1654" t="s">
        <v>35</v>
      </c>
    </row>
    <row r="1655" spans="1:8" x14ac:dyDescent="0.35">
      <c r="A1655" t="s">
        <v>1017</v>
      </c>
      <c r="B1655" t="s">
        <v>68</v>
      </c>
      <c r="C1655" s="26">
        <v>166742.092</v>
      </c>
      <c r="D1655" s="2">
        <v>44927</v>
      </c>
      <c r="E1655" s="2">
        <v>45657</v>
      </c>
      <c r="F1655" t="s">
        <v>35</v>
      </c>
      <c r="H1655" t="s">
        <v>35</v>
      </c>
    </row>
    <row r="1656" spans="1:8" x14ac:dyDescent="0.35">
      <c r="A1656" t="s">
        <v>413</v>
      </c>
      <c r="B1656" t="s">
        <v>68</v>
      </c>
      <c r="C1656" s="26">
        <v>165671.57200000001</v>
      </c>
      <c r="D1656" s="2">
        <v>44927</v>
      </c>
      <c r="E1656" s="2">
        <v>45657</v>
      </c>
      <c r="F1656" t="s">
        <v>35</v>
      </c>
      <c r="H1656" t="s">
        <v>35</v>
      </c>
    </row>
    <row r="1657" spans="1:8" x14ac:dyDescent="0.35">
      <c r="A1657" t="s">
        <v>1018</v>
      </c>
      <c r="B1657" t="s">
        <v>104</v>
      </c>
      <c r="C1657" s="26">
        <v>165000</v>
      </c>
      <c r="D1657" s="2">
        <v>45108</v>
      </c>
      <c r="E1657" s="2">
        <v>45473</v>
      </c>
      <c r="F1657" t="s">
        <v>35</v>
      </c>
      <c r="H1657" t="s">
        <v>35</v>
      </c>
    </row>
    <row r="1658" spans="1:8" x14ac:dyDescent="0.35">
      <c r="A1658" t="s">
        <v>552</v>
      </c>
      <c r="B1658" t="s">
        <v>68</v>
      </c>
      <c r="C1658" s="26">
        <v>165000</v>
      </c>
      <c r="D1658" s="2">
        <v>44927</v>
      </c>
      <c r="E1658" s="2">
        <v>45291</v>
      </c>
      <c r="F1658" t="s">
        <v>35</v>
      </c>
      <c r="H1658" t="s">
        <v>35</v>
      </c>
    </row>
    <row r="1659" spans="1:8" x14ac:dyDescent="0.35">
      <c r="A1659" t="s">
        <v>1019</v>
      </c>
      <c r="B1659" t="s">
        <v>68</v>
      </c>
      <c r="C1659" s="26">
        <v>165000</v>
      </c>
      <c r="D1659" s="2">
        <v>45108</v>
      </c>
      <c r="E1659" s="2">
        <v>45473</v>
      </c>
      <c r="F1659" t="s">
        <v>35</v>
      </c>
      <c r="H1659" t="s">
        <v>35</v>
      </c>
    </row>
    <row r="1660" spans="1:8" x14ac:dyDescent="0.35">
      <c r="A1660" t="s">
        <v>565</v>
      </c>
      <c r="B1660" t="s">
        <v>68</v>
      </c>
      <c r="C1660" s="26">
        <v>165000</v>
      </c>
      <c r="D1660" s="2">
        <v>44927</v>
      </c>
      <c r="E1660" s="2">
        <v>45291</v>
      </c>
      <c r="F1660" t="s">
        <v>35</v>
      </c>
      <c r="H1660" t="s">
        <v>35</v>
      </c>
    </row>
    <row r="1661" spans="1:8" x14ac:dyDescent="0.35">
      <c r="A1661" t="s">
        <v>174</v>
      </c>
      <c r="B1661" t="s">
        <v>104</v>
      </c>
      <c r="C1661" s="26">
        <v>165000</v>
      </c>
      <c r="D1661" s="2">
        <v>44927</v>
      </c>
      <c r="E1661" s="2">
        <v>45473</v>
      </c>
      <c r="F1661" t="s">
        <v>35</v>
      </c>
      <c r="H1661" t="s">
        <v>35</v>
      </c>
    </row>
    <row r="1662" spans="1:8" x14ac:dyDescent="0.35">
      <c r="A1662" t="s">
        <v>1020</v>
      </c>
      <c r="B1662" t="s">
        <v>42</v>
      </c>
      <c r="C1662" s="26">
        <v>165000</v>
      </c>
      <c r="D1662" s="2">
        <v>44984</v>
      </c>
      <c r="E1662" s="2">
        <v>45657</v>
      </c>
      <c r="F1662" t="s">
        <v>35</v>
      </c>
      <c r="H1662" t="s">
        <v>35</v>
      </c>
    </row>
    <row r="1663" spans="1:8" x14ac:dyDescent="0.35">
      <c r="A1663" t="s">
        <v>739</v>
      </c>
      <c r="B1663" t="s">
        <v>68</v>
      </c>
      <c r="C1663" s="26">
        <v>165000</v>
      </c>
      <c r="D1663" s="2">
        <v>44927</v>
      </c>
      <c r="E1663" s="2">
        <v>45291</v>
      </c>
      <c r="F1663" t="s">
        <v>35</v>
      </c>
      <c r="H1663" t="s">
        <v>35</v>
      </c>
    </row>
    <row r="1664" spans="1:8" x14ac:dyDescent="0.35">
      <c r="A1664" t="s">
        <v>1021</v>
      </c>
      <c r="B1664" t="s">
        <v>68</v>
      </c>
      <c r="C1664" s="26">
        <v>165000</v>
      </c>
      <c r="D1664" s="2">
        <v>45108</v>
      </c>
      <c r="E1664" s="2">
        <v>45657</v>
      </c>
      <c r="F1664" t="s">
        <v>35</v>
      </c>
      <c r="H1664" t="s">
        <v>35</v>
      </c>
    </row>
    <row r="1665" spans="1:8" x14ac:dyDescent="0.35">
      <c r="A1665" t="s">
        <v>566</v>
      </c>
      <c r="B1665" t="s">
        <v>68</v>
      </c>
      <c r="C1665" s="26">
        <v>165000</v>
      </c>
      <c r="D1665" s="2">
        <v>44562</v>
      </c>
      <c r="E1665" s="2">
        <v>45657</v>
      </c>
      <c r="F1665" t="s">
        <v>35</v>
      </c>
      <c r="H1665" t="s">
        <v>35</v>
      </c>
    </row>
    <row r="1666" spans="1:8" x14ac:dyDescent="0.35">
      <c r="A1666" t="s">
        <v>485</v>
      </c>
      <c r="B1666" t="s">
        <v>68</v>
      </c>
      <c r="C1666" s="26">
        <v>165000</v>
      </c>
      <c r="D1666" s="2">
        <v>45108</v>
      </c>
      <c r="E1666" s="2">
        <v>45657</v>
      </c>
      <c r="F1666" t="s">
        <v>35</v>
      </c>
      <c r="H1666" t="s">
        <v>35</v>
      </c>
    </row>
    <row r="1667" spans="1:8" x14ac:dyDescent="0.35">
      <c r="A1667" t="s">
        <v>201</v>
      </c>
      <c r="B1667" t="s">
        <v>42</v>
      </c>
      <c r="C1667" s="26">
        <v>165000</v>
      </c>
      <c r="D1667" s="2">
        <v>44743</v>
      </c>
      <c r="E1667" s="2">
        <v>45838</v>
      </c>
      <c r="F1667" t="s">
        <v>35</v>
      </c>
      <c r="H1667" t="s">
        <v>35</v>
      </c>
    </row>
    <row r="1668" spans="1:8" x14ac:dyDescent="0.35">
      <c r="A1668" t="s">
        <v>1022</v>
      </c>
      <c r="B1668" t="s">
        <v>68</v>
      </c>
      <c r="C1668" s="26">
        <v>165000</v>
      </c>
      <c r="D1668" s="2">
        <v>44562</v>
      </c>
      <c r="E1668" s="2">
        <v>45657</v>
      </c>
      <c r="F1668" t="s">
        <v>35</v>
      </c>
      <c r="H1668" t="s">
        <v>35</v>
      </c>
    </row>
    <row r="1669" spans="1:8" x14ac:dyDescent="0.35">
      <c r="A1669" t="s">
        <v>298</v>
      </c>
      <c r="B1669" t="s">
        <v>42</v>
      </c>
      <c r="C1669" s="26">
        <v>165000</v>
      </c>
      <c r="D1669" s="2">
        <v>44562</v>
      </c>
      <c r="E1669" s="2">
        <v>45473</v>
      </c>
      <c r="F1669" t="s">
        <v>35</v>
      </c>
      <c r="H1669" t="s">
        <v>35</v>
      </c>
    </row>
    <row r="1670" spans="1:8" x14ac:dyDescent="0.35">
      <c r="A1670" t="s">
        <v>558</v>
      </c>
      <c r="B1670" t="s">
        <v>34</v>
      </c>
      <c r="C1670" s="26">
        <v>165000</v>
      </c>
      <c r="D1670" s="2">
        <v>44927</v>
      </c>
      <c r="E1670" s="2">
        <v>45291</v>
      </c>
      <c r="F1670" t="s">
        <v>35</v>
      </c>
      <c r="H1670" t="s">
        <v>35</v>
      </c>
    </row>
    <row r="1671" spans="1:8" x14ac:dyDescent="0.35">
      <c r="A1671" t="s">
        <v>536</v>
      </c>
      <c r="B1671" t="s">
        <v>104</v>
      </c>
      <c r="C1671" s="26">
        <v>165000</v>
      </c>
      <c r="D1671" s="2">
        <v>44743</v>
      </c>
      <c r="E1671" s="2">
        <v>45838</v>
      </c>
      <c r="F1671" t="s">
        <v>35</v>
      </c>
      <c r="H1671" t="s">
        <v>35</v>
      </c>
    </row>
    <row r="1672" spans="1:8" x14ac:dyDescent="0.35">
      <c r="A1672" t="s">
        <v>895</v>
      </c>
      <c r="B1672" t="s">
        <v>39</v>
      </c>
      <c r="C1672" s="26">
        <v>164730.92900000003</v>
      </c>
      <c r="D1672" s="2">
        <v>45154</v>
      </c>
      <c r="E1672" s="2">
        <v>45473</v>
      </c>
      <c r="F1672" t="s">
        <v>35</v>
      </c>
      <c r="H1672" t="s">
        <v>35</v>
      </c>
    </row>
    <row r="1673" spans="1:8" x14ac:dyDescent="0.35">
      <c r="A1673" t="s">
        <v>1023</v>
      </c>
      <c r="B1673" t="s">
        <v>68</v>
      </c>
      <c r="C1673" s="26">
        <v>163355.5</v>
      </c>
      <c r="D1673" s="2">
        <v>44927</v>
      </c>
      <c r="E1673" s="2">
        <v>45291</v>
      </c>
      <c r="F1673" t="s">
        <v>35</v>
      </c>
      <c r="H1673" t="s">
        <v>35</v>
      </c>
    </row>
    <row r="1674" spans="1:8" x14ac:dyDescent="0.35">
      <c r="A1674" t="s">
        <v>1024</v>
      </c>
      <c r="B1674" t="s">
        <v>68</v>
      </c>
      <c r="C1674" s="26">
        <v>162851.546</v>
      </c>
      <c r="D1674" s="2">
        <v>44562</v>
      </c>
      <c r="E1674" s="2">
        <v>45657</v>
      </c>
      <c r="F1674" t="s">
        <v>35</v>
      </c>
      <c r="H1674" t="s">
        <v>35</v>
      </c>
    </row>
    <row r="1675" spans="1:8" x14ac:dyDescent="0.35">
      <c r="A1675" t="s">
        <v>1025</v>
      </c>
      <c r="B1675" t="s">
        <v>34</v>
      </c>
      <c r="C1675" s="26">
        <v>162546.78</v>
      </c>
      <c r="D1675" s="2">
        <v>45022</v>
      </c>
      <c r="E1675" s="2">
        <v>46203</v>
      </c>
      <c r="F1675" t="s">
        <v>35</v>
      </c>
      <c r="H1675" t="s">
        <v>35</v>
      </c>
    </row>
    <row r="1676" spans="1:8" x14ac:dyDescent="0.35">
      <c r="A1676" t="s">
        <v>1026</v>
      </c>
      <c r="B1676" t="s">
        <v>68</v>
      </c>
      <c r="C1676" s="26">
        <v>162278.04999999999</v>
      </c>
      <c r="D1676" s="2">
        <v>44927</v>
      </c>
      <c r="E1676" s="2">
        <v>45657</v>
      </c>
      <c r="F1676" t="s">
        <v>35</v>
      </c>
      <c r="H1676" t="s">
        <v>35</v>
      </c>
    </row>
    <row r="1677" spans="1:8" x14ac:dyDescent="0.35">
      <c r="A1677" t="s">
        <v>1027</v>
      </c>
      <c r="B1677" t="s">
        <v>34</v>
      </c>
      <c r="C1677" s="26">
        <v>161580.1</v>
      </c>
      <c r="D1677" s="2">
        <v>44998</v>
      </c>
      <c r="E1677" s="2">
        <v>45291</v>
      </c>
      <c r="F1677" t="s">
        <v>35</v>
      </c>
      <c r="H1677" t="s">
        <v>35</v>
      </c>
    </row>
    <row r="1678" spans="1:8" x14ac:dyDescent="0.35">
      <c r="A1678" t="s">
        <v>1028</v>
      </c>
      <c r="B1678" t="s">
        <v>34</v>
      </c>
      <c r="C1678" s="26">
        <v>159301.296</v>
      </c>
      <c r="D1678" s="2">
        <v>44985</v>
      </c>
      <c r="E1678" s="2">
        <v>45989</v>
      </c>
      <c r="F1678" t="s">
        <v>35</v>
      </c>
      <c r="H1678" t="s">
        <v>35</v>
      </c>
    </row>
    <row r="1679" spans="1:8" x14ac:dyDescent="0.35">
      <c r="A1679" t="s">
        <v>1029</v>
      </c>
      <c r="B1679" t="s">
        <v>34</v>
      </c>
      <c r="C1679" s="26">
        <v>158543</v>
      </c>
      <c r="D1679" s="2">
        <v>44617</v>
      </c>
      <c r="E1679" s="2">
        <v>45657</v>
      </c>
      <c r="F1679" t="s">
        <v>35</v>
      </c>
      <c r="H1679" t="s">
        <v>35</v>
      </c>
    </row>
    <row r="1680" spans="1:8" x14ac:dyDescent="0.35">
      <c r="A1680" t="s">
        <v>372</v>
      </c>
      <c r="B1680" t="s">
        <v>68</v>
      </c>
      <c r="C1680" s="26">
        <v>155914.37400000001</v>
      </c>
      <c r="D1680" s="2">
        <v>44927</v>
      </c>
      <c r="E1680" s="2">
        <v>45291</v>
      </c>
      <c r="F1680" t="s">
        <v>35</v>
      </c>
      <c r="H1680" t="s">
        <v>35</v>
      </c>
    </row>
    <row r="1681" spans="1:8" x14ac:dyDescent="0.35">
      <c r="A1681" t="s">
        <v>1030</v>
      </c>
      <c r="B1681" t="s">
        <v>68</v>
      </c>
      <c r="C1681" s="26">
        <v>155599.40000000002</v>
      </c>
      <c r="D1681" s="2">
        <v>44927</v>
      </c>
      <c r="E1681" s="2">
        <v>45657</v>
      </c>
      <c r="F1681" t="s">
        <v>35</v>
      </c>
      <c r="H1681" t="s">
        <v>35</v>
      </c>
    </row>
    <row r="1682" spans="1:8" x14ac:dyDescent="0.35">
      <c r="A1682" t="s">
        <v>925</v>
      </c>
      <c r="B1682" t="s">
        <v>39</v>
      </c>
      <c r="C1682" s="26">
        <v>155043.90000000002</v>
      </c>
      <c r="D1682" s="2">
        <v>44544</v>
      </c>
      <c r="E1682" s="2">
        <v>45657</v>
      </c>
      <c r="F1682" t="s">
        <v>35</v>
      </c>
      <c r="H1682" t="s">
        <v>35</v>
      </c>
    </row>
    <row r="1683" spans="1:8" x14ac:dyDescent="0.35">
      <c r="A1683" t="s">
        <v>793</v>
      </c>
      <c r="B1683" t="s">
        <v>34</v>
      </c>
      <c r="C1683" s="26">
        <v>154999.98800000001</v>
      </c>
      <c r="D1683" s="2">
        <v>44013</v>
      </c>
      <c r="E1683" s="2">
        <v>45657</v>
      </c>
      <c r="F1683" t="s">
        <v>35</v>
      </c>
      <c r="H1683" t="s">
        <v>35</v>
      </c>
    </row>
    <row r="1684" spans="1:8" x14ac:dyDescent="0.35">
      <c r="A1684" t="s">
        <v>1031</v>
      </c>
      <c r="B1684" t="s">
        <v>68</v>
      </c>
      <c r="C1684" s="26">
        <v>154880</v>
      </c>
      <c r="D1684" s="2">
        <v>44927</v>
      </c>
      <c r="E1684" s="2">
        <v>45657</v>
      </c>
      <c r="F1684" t="s">
        <v>35</v>
      </c>
      <c r="H1684" t="s">
        <v>35</v>
      </c>
    </row>
    <row r="1685" spans="1:8" x14ac:dyDescent="0.35">
      <c r="A1685" t="s">
        <v>262</v>
      </c>
      <c r="B1685" t="s">
        <v>34</v>
      </c>
      <c r="C1685" s="26">
        <v>154000</v>
      </c>
      <c r="D1685" s="2">
        <v>44424</v>
      </c>
      <c r="E1685" s="2">
        <v>45322</v>
      </c>
      <c r="F1685" t="s">
        <v>35</v>
      </c>
      <c r="H1685" t="s">
        <v>35</v>
      </c>
    </row>
    <row r="1686" spans="1:8" x14ac:dyDescent="0.35">
      <c r="A1686" t="s">
        <v>1032</v>
      </c>
      <c r="B1686" t="s">
        <v>68</v>
      </c>
      <c r="C1686" s="26">
        <v>153892.20000000001</v>
      </c>
      <c r="D1686" s="2">
        <v>44562</v>
      </c>
      <c r="E1686" s="2">
        <v>45657</v>
      </c>
      <c r="F1686" t="s">
        <v>35</v>
      </c>
      <c r="H1686" t="s">
        <v>35</v>
      </c>
    </row>
    <row r="1687" spans="1:8" x14ac:dyDescent="0.35">
      <c r="A1687" t="s">
        <v>814</v>
      </c>
      <c r="B1687" t="s">
        <v>68</v>
      </c>
      <c r="C1687" s="26">
        <v>153836.35</v>
      </c>
      <c r="D1687" s="2">
        <v>44927</v>
      </c>
      <c r="E1687" s="2">
        <v>45657</v>
      </c>
      <c r="F1687" t="s">
        <v>35</v>
      </c>
      <c r="H1687" t="s">
        <v>35</v>
      </c>
    </row>
    <row r="1688" spans="1:8" x14ac:dyDescent="0.35">
      <c r="A1688" t="s">
        <v>1033</v>
      </c>
      <c r="B1688" t="s">
        <v>68</v>
      </c>
      <c r="C1688" s="26">
        <v>153621.6</v>
      </c>
      <c r="D1688" s="2">
        <v>44927</v>
      </c>
      <c r="E1688" s="2">
        <v>45657</v>
      </c>
      <c r="F1688" t="s">
        <v>35</v>
      </c>
      <c r="H1688" t="s">
        <v>35</v>
      </c>
    </row>
    <row r="1689" spans="1:8" x14ac:dyDescent="0.35">
      <c r="A1689" t="s">
        <v>1034</v>
      </c>
      <c r="B1689" t="s">
        <v>34</v>
      </c>
      <c r="C1689" s="26">
        <v>152287.94900000002</v>
      </c>
      <c r="D1689" s="2">
        <v>44754</v>
      </c>
      <c r="E1689" s="2">
        <v>45657</v>
      </c>
      <c r="F1689" t="s">
        <v>35</v>
      </c>
      <c r="H1689" t="s">
        <v>35</v>
      </c>
    </row>
    <row r="1690" spans="1:8" x14ac:dyDescent="0.35">
      <c r="A1690" t="s">
        <v>218</v>
      </c>
      <c r="B1690" t="s">
        <v>39</v>
      </c>
      <c r="C1690" s="26">
        <v>151640.28</v>
      </c>
      <c r="D1690" s="2">
        <v>45001</v>
      </c>
      <c r="E1690" s="2">
        <v>45291</v>
      </c>
      <c r="F1690" t="s">
        <v>35</v>
      </c>
      <c r="H1690" t="s">
        <v>35</v>
      </c>
    </row>
    <row r="1691" spans="1:8" x14ac:dyDescent="0.35">
      <c r="A1691" t="s">
        <v>1035</v>
      </c>
      <c r="B1691" t="s">
        <v>34</v>
      </c>
      <c r="C1691" s="26">
        <v>150509.04</v>
      </c>
      <c r="D1691" s="2">
        <v>45187</v>
      </c>
      <c r="E1691" s="2">
        <v>46123</v>
      </c>
      <c r="F1691" t="s">
        <v>35</v>
      </c>
      <c r="H1691" t="s">
        <v>35</v>
      </c>
    </row>
    <row r="1692" spans="1:8" x14ac:dyDescent="0.35">
      <c r="A1692" t="s">
        <v>1036</v>
      </c>
      <c r="B1692" t="s">
        <v>39</v>
      </c>
      <c r="C1692" s="26">
        <v>150290.80000000002</v>
      </c>
      <c r="D1692" s="2">
        <v>44641</v>
      </c>
      <c r="E1692" s="2">
        <v>45473</v>
      </c>
      <c r="F1692" t="s">
        <v>35</v>
      </c>
      <c r="H1692" t="s">
        <v>35</v>
      </c>
    </row>
    <row r="1693" spans="1:8" x14ac:dyDescent="0.35">
      <c r="A1693" t="s">
        <v>1037</v>
      </c>
      <c r="B1693" t="s">
        <v>34</v>
      </c>
      <c r="C1693" s="26">
        <v>150072.73600000003</v>
      </c>
      <c r="D1693" s="2">
        <v>44715</v>
      </c>
      <c r="E1693" s="2">
        <v>45657</v>
      </c>
      <c r="F1693" t="s">
        <v>35</v>
      </c>
      <c r="H1693" t="s">
        <v>35</v>
      </c>
    </row>
    <row r="1694" spans="1:8" x14ac:dyDescent="0.35">
      <c r="A1694" t="s">
        <v>1038</v>
      </c>
      <c r="B1694" t="s">
        <v>39</v>
      </c>
      <c r="C1694" s="26">
        <v>149490</v>
      </c>
      <c r="D1694" s="2">
        <v>44641</v>
      </c>
      <c r="E1694" s="2">
        <v>45657</v>
      </c>
      <c r="F1694" t="s">
        <v>35</v>
      </c>
      <c r="H1694" t="s">
        <v>35</v>
      </c>
    </row>
    <row r="1695" spans="1:8" x14ac:dyDescent="0.35">
      <c r="A1695" t="s">
        <v>1039</v>
      </c>
      <c r="B1695" t="s">
        <v>39</v>
      </c>
      <c r="C1695" s="26">
        <v>149150.1</v>
      </c>
      <c r="D1695" s="2">
        <v>45007</v>
      </c>
      <c r="E1695" s="2">
        <v>45291</v>
      </c>
      <c r="F1695" t="s">
        <v>35</v>
      </c>
      <c r="H1695" t="s">
        <v>35</v>
      </c>
    </row>
    <row r="1696" spans="1:8" x14ac:dyDescent="0.35">
      <c r="A1696" t="s">
        <v>579</v>
      </c>
      <c r="B1696" t="s">
        <v>39</v>
      </c>
      <c r="C1696" s="26">
        <v>148445</v>
      </c>
      <c r="D1696" s="2">
        <v>44988</v>
      </c>
      <c r="E1696" s="2">
        <v>45657</v>
      </c>
      <c r="F1696" t="s">
        <v>35</v>
      </c>
      <c r="H1696" t="s">
        <v>35</v>
      </c>
    </row>
    <row r="1697" spans="1:8" x14ac:dyDescent="0.35">
      <c r="A1697" t="s">
        <v>1040</v>
      </c>
      <c r="B1697" t="s">
        <v>68</v>
      </c>
      <c r="C1697" s="26">
        <v>145203.85999999999</v>
      </c>
      <c r="D1697" s="2">
        <v>44562</v>
      </c>
      <c r="E1697" s="2">
        <v>45657</v>
      </c>
      <c r="F1697" t="s">
        <v>35</v>
      </c>
      <c r="H1697" t="s">
        <v>35</v>
      </c>
    </row>
    <row r="1698" spans="1:8" x14ac:dyDescent="0.35">
      <c r="A1698" t="s">
        <v>1041</v>
      </c>
      <c r="B1698" t="s">
        <v>68</v>
      </c>
      <c r="C1698" s="26">
        <v>145200</v>
      </c>
      <c r="D1698" s="2">
        <v>44562</v>
      </c>
      <c r="E1698" s="2">
        <v>45657</v>
      </c>
      <c r="F1698" t="s">
        <v>35</v>
      </c>
      <c r="H1698" t="s">
        <v>35</v>
      </c>
    </row>
    <row r="1699" spans="1:8" x14ac:dyDescent="0.35">
      <c r="A1699" t="s">
        <v>669</v>
      </c>
      <c r="B1699" t="s">
        <v>34</v>
      </c>
      <c r="C1699" s="26">
        <v>145009.04</v>
      </c>
      <c r="D1699" s="2">
        <v>45231</v>
      </c>
      <c r="E1699" s="2">
        <v>46203</v>
      </c>
      <c r="F1699" t="s">
        <v>35</v>
      </c>
      <c r="H1699" t="s">
        <v>35</v>
      </c>
    </row>
    <row r="1700" spans="1:8" x14ac:dyDescent="0.35">
      <c r="A1700" t="s">
        <v>1042</v>
      </c>
      <c r="B1700" t="s">
        <v>34</v>
      </c>
      <c r="C1700" s="26">
        <v>145009.04</v>
      </c>
      <c r="D1700" s="2">
        <v>45240</v>
      </c>
      <c r="E1700" s="2">
        <v>46152</v>
      </c>
      <c r="F1700" t="s">
        <v>35</v>
      </c>
      <c r="H1700" t="s">
        <v>35</v>
      </c>
    </row>
    <row r="1701" spans="1:8" x14ac:dyDescent="0.35">
      <c r="A1701" t="s">
        <v>1043</v>
      </c>
      <c r="B1701" t="s">
        <v>94</v>
      </c>
      <c r="C1701" s="26">
        <v>145000</v>
      </c>
      <c r="D1701" s="2">
        <v>44727</v>
      </c>
      <c r="E1701" s="2">
        <v>45473</v>
      </c>
      <c r="F1701" t="s">
        <v>35</v>
      </c>
      <c r="H1701" t="s">
        <v>35</v>
      </c>
    </row>
    <row r="1702" spans="1:8" x14ac:dyDescent="0.35">
      <c r="A1702" t="s">
        <v>866</v>
      </c>
      <c r="B1702" t="s">
        <v>39</v>
      </c>
      <c r="C1702" s="26">
        <v>143235.04800000001</v>
      </c>
      <c r="D1702" s="2">
        <v>44544</v>
      </c>
      <c r="E1702" s="2">
        <v>45657</v>
      </c>
      <c r="F1702" t="s">
        <v>35</v>
      </c>
      <c r="H1702" t="s">
        <v>35</v>
      </c>
    </row>
    <row r="1703" spans="1:8" x14ac:dyDescent="0.35">
      <c r="A1703" t="s">
        <v>656</v>
      </c>
      <c r="B1703" t="s">
        <v>42</v>
      </c>
      <c r="C1703" s="26">
        <v>142725</v>
      </c>
      <c r="D1703" s="2">
        <v>44927</v>
      </c>
      <c r="E1703" s="2">
        <v>45473</v>
      </c>
      <c r="F1703" t="s">
        <v>35</v>
      </c>
      <c r="H1703" t="s">
        <v>35</v>
      </c>
    </row>
    <row r="1704" spans="1:8" x14ac:dyDescent="0.35">
      <c r="A1704" t="s">
        <v>968</v>
      </c>
      <c r="B1704" t="s">
        <v>39</v>
      </c>
      <c r="C1704" s="26">
        <v>141336.745</v>
      </c>
      <c r="D1704" s="2">
        <v>45224</v>
      </c>
      <c r="E1704" s="2">
        <v>45473</v>
      </c>
      <c r="F1704" t="s">
        <v>35</v>
      </c>
      <c r="H1704" t="s">
        <v>35</v>
      </c>
    </row>
    <row r="1705" spans="1:8" x14ac:dyDescent="0.35">
      <c r="A1705" t="s">
        <v>964</v>
      </c>
      <c r="B1705" t="s">
        <v>68</v>
      </c>
      <c r="C1705" s="26">
        <v>140945.20000000001</v>
      </c>
      <c r="D1705" s="2">
        <v>44927</v>
      </c>
      <c r="E1705" s="2">
        <v>45657</v>
      </c>
      <c r="F1705" t="s">
        <v>35</v>
      </c>
      <c r="H1705" t="s">
        <v>35</v>
      </c>
    </row>
    <row r="1706" spans="1:8" x14ac:dyDescent="0.35">
      <c r="A1706" t="s">
        <v>1044</v>
      </c>
      <c r="B1706" t="s">
        <v>68</v>
      </c>
      <c r="C1706" s="26">
        <v>140464.06000000003</v>
      </c>
      <c r="D1706" s="2">
        <v>44927</v>
      </c>
      <c r="E1706" s="2">
        <v>45291</v>
      </c>
      <c r="F1706" t="s">
        <v>35</v>
      </c>
      <c r="H1706" t="s">
        <v>35</v>
      </c>
    </row>
    <row r="1707" spans="1:8" x14ac:dyDescent="0.35">
      <c r="A1707" t="s">
        <v>1045</v>
      </c>
      <c r="B1707" t="s">
        <v>68</v>
      </c>
      <c r="C1707" s="26">
        <v>139700</v>
      </c>
      <c r="D1707" s="2">
        <v>45047</v>
      </c>
      <c r="E1707" s="2">
        <v>45657</v>
      </c>
      <c r="F1707" t="s">
        <v>35</v>
      </c>
      <c r="H1707" t="s">
        <v>35</v>
      </c>
    </row>
    <row r="1708" spans="1:8" x14ac:dyDescent="0.35">
      <c r="A1708" t="s">
        <v>436</v>
      </c>
      <c r="B1708" t="s">
        <v>39</v>
      </c>
      <c r="C1708" s="26">
        <v>138600</v>
      </c>
      <c r="D1708" s="2">
        <v>45212</v>
      </c>
      <c r="E1708" s="2">
        <v>45473</v>
      </c>
      <c r="F1708" t="s">
        <v>35</v>
      </c>
      <c r="H1708" t="s">
        <v>35</v>
      </c>
    </row>
    <row r="1709" spans="1:8" x14ac:dyDescent="0.35">
      <c r="A1709" t="s">
        <v>1046</v>
      </c>
      <c r="B1709" t="s">
        <v>68</v>
      </c>
      <c r="C1709" s="26">
        <v>138600</v>
      </c>
      <c r="D1709" s="2">
        <v>44562</v>
      </c>
      <c r="E1709" s="2">
        <v>45657</v>
      </c>
      <c r="F1709" t="s">
        <v>35</v>
      </c>
      <c r="H1709" t="s">
        <v>35</v>
      </c>
    </row>
    <row r="1710" spans="1:8" x14ac:dyDescent="0.35">
      <c r="A1710" t="s">
        <v>1047</v>
      </c>
      <c r="B1710" t="s">
        <v>34</v>
      </c>
      <c r="C1710" s="26">
        <v>138476.97600000002</v>
      </c>
      <c r="D1710" s="2">
        <v>44105</v>
      </c>
      <c r="E1710" s="2">
        <v>45473</v>
      </c>
      <c r="F1710" t="s">
        <v>35</v>
      </c>
      <c r="H1710" t="s">
        <v>35</v>
      </c>
    </row>
    <row r="1711" spans="1:8" x14ac:dyDescent="0.35">
      <c r="A1711" t="s">
        <v>962</v>
      </c>
      <c r="B1711" t="s">
        <v>104</v>
      </c>
      <c r="C1711" s="26">
        <v>137388.63</v>
      </c>
      <c r="D1711" s="2">
        <v>44378</v>
      </c>
      <c r="E1711" s="2">
        <v>45838</v>
      </c>
      <c r="F1711" t="s">
        <v>35</v>
      </c>
      <c r="H1711" t="s">
        <v>35</v>
      </c>
    </row>
    <row r="1712" spans="1:8" x14ac:dyDescent="0.35">
      <c r="A1712" t="s">
        <v>1048</v>
      </c>
      <c r="B1712" t="s">
        <v>68</v>
      </c>
      <c r="C1712" s="26">
        <v>136613.40000000002</v>
      </c>
      <c r="D1712" s="2">
        <v>44927</v>
      </c>
      <c r="E1712" s="2">
        <v>45657</v>
      </c>
      <c r="F1712" t="s">
        <v>35</v>
      </c>
      <c r="H1712" t="s">
        <v>35</v>
      </c>
    </row>
    <row r="1713" spans="1:8" x14ac:dyDescent="0.35">
      <c r="A1713" t="s">
        <v>871</v>
      </c>
      <c r="B1713" t="s">
        <v>68</v>
      </c>
      <c r="C1713" s="26">
        <v>136400</v>
      </c>
      <c r="D1713" s="2">
        <v>44927</v>
      </c>
      <c r="E1713" s="2">
        <v>45657</v>
      </c>
      <c r="F1713" t="s">
        <v>35</v>
      </c>
      <c r="H1713" t="s">
        <v>35</v>
      </c>
    </row>
    <row r="1714" spans="1:8" x14ac:dyDescent="0.35">
      <c r="A1714" t="s">
        <v>1049</v>
      </c>
      <c r="B1714" t="s">
        <v>68</v>
      </c>
      <c r="C1714" s="26">
        <v>135850</v>
      </c>
      <c r="D1714" s="2">
        <v>44927</v>
      </c>
      <c r="E1714" s="2">
        <v>45657</v>
      </c>
      <c r="F1714" t="s">
        <v>35</v>
      </c>
      <c r="H1714" t="s">
        <v>35</v>
      </c>
    </row>
    <row r="1715" spans="1:8" x14ac:dyDescent="0.35">
      <c r="A1715" t="s">
        <v>842</v>
      </c>
      <c r="B1715" t="s">
        <v>39</v>
      </c>
      <c r="C1715" s="26">
        <v>134501.40000000002</v>
      </c>
      <c r="D1715" s="2">
        <v>45107</v>
      </c>
      <c r="E1715" s="2">
        <v>45473</v>
      </c>
      <c r="F1715" t="s">
        <v>35</v>
      </c>
      <c r="H1715" t="s">
        <v>35</v>
      </c>
    </row>
    <row r="1716" spans="1:8" x14ac:dyDescent="0.35">
      <c r="A1716" t="s">
        <v>899</v>
      </c>
      <c r="B1716" t="s">
        <v>39</v>
      </c>
      <c r="C1716" s="26">
        <v>134414.742</v>
      </c>
      <c r="D1716" s="2">
        <v>44957</v>
      </c>
      <c r="E1716" s="2">
        <v>45657</v>
      </c>
      <c r="F1716" t="s">
        <v>35</v>
      </c>
      <c r="H1716" t="s">
        <v>35</v>
      </c>
    </row>
    <row r="1717" spans="1:8" x14ac:dyDescent="0.35">
      <c r="A1717" t="s">
        <v>1050</v>
      </c>
      <c r="B1717" t="s">
        <v>34</v>
      </c>
      <c r="C1717" s="26">
        <v>134328.39200000002</v>
      </c>
      <c r="D1717" s="2">
        <v>45103</v>
      </c>
      <c r="E1717" s="2">
        <v>46203</v>
      </c>
      <c r="F1717" t="s">
        <v>35</v>
      </c>
      <c r="H1717" t="s">
        <v>35</v>
      </c>
    </row>
    <row r="1718" spans="1:8" x14ac:dyDescent="0.35">
      <c r="A1718" t="s">
        <v>1051</v>
      </c>
      <c r="B1718" t="s">
        <v>34</v>
      </c>
      <c r="C1718" s="26">
        <v>134328.39200000002</v>
      </c>
      <c r="D1718" s="2">
        <v>45017</v>
      </c>
      <c r="E1718" s="2">
        <v>45838</v>
      </c>
      <c r="F1718" t="s">
        <v>35</v>
      </c>
      <c r="H1718" t="s">
        <v>35</v>
      </c>
    </row>
    <row r="1719" spans="1:8" x14ac:dyDescent="0.35">
      <c r="A1719" t="s">
        <v>1052</v>
      </c>
      <c r="B1719" t="s">
        <v>34</v>
      </c>
      <c r="C1719" s="26">
        <v>134328.39200000002</v>
      </c>
      <c r="D1719" s="2">
        <v>44909</v>
      </c>
      <c r="E1719" s="2">
        <v>45838</v>
      </c>
      <c r="F1719" t="s">
        <v>35</v>
      </c>
      <c r="H1719" t="s">
        <v>35</v>
      </c>
    </row>
    <row r="1720" spans="1:8" x14ac:dyDescent="0.35">
      <c r="A1720" t="s">
        <v>1053</v>
      </c>
      <c r="B1720" t="s">
        <v>34</v>
      </c>
      <c r="C1720" s="26">
        <v>134328.39200000002</v>
      </c>
      <c r="D1720" s="2">
        <v>45140</v>
      </c>
      <c r="E1720" s="2">
        <v>45872</v>
      </c>
      <c r="F1720" t="s">
        <v>35</v>
      </c>
      <c r="H1720" t="s">
        <v>35</v>
      </c>
    </row>
    <row r="1721" spans="1:8" x14ac:dyDescent="0.35">
      <c r="A1721" t="s">
        <v>1054</v>
      </c>
      <c r="B1721" t="s">
        <v>34</v>
      </c>
      <c r="C1721" s="26">
        <v>134328.39200000002</v>
      </c>
      <c r="D1721" s="2">
        <v>44906</v>
      </c>
      <c r="E1721" s="2">
        <v>45637</v>
      </c>
      <c r="F1721" t="s">
        <v>35</v>
      </c>
      <c r="H1721" t="s">
        <v>35</v>
      </c>
    </row>
    <row r="1722" spans="1:8" x14ac:dyDescent="0.35">
      <c r="A1722" t="s">
        <v>1055</v>
      </c>
      <c r="B1722" t="s">
        <v>34</v>
      </c>
      <c r="C1722" s="26">
        <v>133956.76800000001</v>
      </c>
      <c r="D1722" s="2">
        <v>44452</v>
      </c>
      <c r="E1722" s="2">
        <v>45473</v>
      </c>
      <c r="F1722" t="s">
        <v>35</v>
      </c>
      <c r="H1722" t="s">
        <v>35</v>
      </c>
    </row>
    <row r="1723" spans="1:8" x14ac:dyDescent="0.35">
      <c r="A1723" t="s">
        <v>1056</v>
      </c>
      <c r="B1723" t="s">
        <v>68</v>
      </c>
      <c r="C1723" s="26">
        <v>132440</v>
      </c>
      <c r="D1723" s="2">
        <v>44927</v>
      </c>
      <c r="E1723" s="2">
        <v>45657</v>
      </c>
      <c r="F1723" t="s">
        <v>35</v>
      </c>
      <c r="H1723" t="s">
        <v>35</v>
      </c>
    </row>
    <row r="1724" spans="1:8" x14ac:dyDescent="0.35">
      <c r="A1724" t="s">
        <v>769</v>
      </c>
      <c r="B1724" t="s">
        <v>68</v>
      </c>
      <c r="C1724" s="26">
        <v>132000</v>
      </c>
      <c r="D1724" s="2">
        <v>44562</v>
      </c>
      <c r="E1724" s="2">
        <v>45657</v>
      </c>
      <c r="F1724" t="s">
        <v>35</v>
      </c>
      <c r="H1724" t="s">
        <v>35</v>
      </c>
    </row>
    <row r="1725" spans="1:8" x14ac:dyDescent="0.35">
      <c r="A1725" t="s">
        <v>1057</v>
      </c>
      <c r="B1725" t="s">
        <v>68</v>
      </c>
      <c r="C1725" s="26">
        <v>132000</v>
      </c>
      <c r="D1725" s="2">
        <v>44927</v>
      </c>
      <c r="E1725" s="2">
        <v>45657</v>
      </c>
      <c r="F1725" t="s">
        <v>35</v>
      </c>
      <c r="H1725" t="s">
        <v>35</v>
      </c>
    </row>
    <row r="1726" spans="1:8" x14ac:dyDescent="0.35">
      <c r="A1726" t="s">
        <v>1031</v>
      </c>
      <c r="B1726" t="s">
        <v>68</v>
      </c>
      <c r="C1726" s="26">
        <v>132000</v>
      </c>
      <c r="D1726" s="2">
        <v>44927</v>
      </c>
      <c r="E1726" s="2">
        <v>45657</v>
      </c>
      <c r="F1726" t="s">
        <v>35</v>
      </c>
      <c r="H1726" t="s">
        <v>35</v>
      </c>
    </row>
    <row r="1727" spans="1:8" x14ac:dyDescent="0.35">
      <c r="A1727" t="s">
        <v>1058</v>
      </c>
      <c r="B1727" t="s">
        <v>34</v>
      </c>
      <c r="C1727" s="26">
        <v>132000</v>
      </c>
      <c r="D1727" s="2">
        <v>45231</v>
      </c>
      <c r="E1727" s="2">
        <v>45657</v>
      </c>
      <c r="F1727" t="s">
        <v>35</v>
      </c>
      <c r="H1727" t="s">
        <v>35</v>
      </c>
    </row>
    <row r="1728" spans="1:8" x14ac:dyDescent="0.35">
      <c r="A1728" t="s">
        <v>335</v>
      </c>
      <c r="B1728" t="s">
        <v>68</v>
      </c>
      <c r="C1728" s="26">
        <v>132000</v>
      </c>
      <c r="D1728" s="2">
        <v>45077</v>
      </c>
      <c r="E1728" s="2">
        <v>45473</v>
      </c>
      <c r="F1728" t="s">
        <v>35</v>
      </c>
      <c r="H1728" t="s">
        <v>35</v>
      </c>
    </row>
    <row r="1729" spans="1:8" x14ac:dyDescent="0.35">
      <c r="A1729" t="s">
        <v>176</v>
      </c>
      <c r="B1729" t="s">
        <v>39</v>
      </c>
      <c r="C1729" s="26">
        <v>130410.89600000001</v>
      </c>
      <c r="D1729" s="2">
        <v>44804</v>
      </c>
      <c r="E1729" s="2">
        <v>45838</v>
      </c>
      <c r="F1729" t="s">
        <v>35</v>
      </c>
      <c r="H1729" t="s">
        <v>35</v>
      </c>
    </row>
    <row r="1730" spans="1:8" x14ac:dyDescent="0.35">
      <c r="A1730" t="s">
        <v>1059</v>
      </c>
      <c r="B1730" t="s">
        <v>34</v>
      </c>
      <c r="C1730" s="26">
        <v>129439.20000000001</v>
      </c>
      <c r="D1730" s="2">
        <v>44378</v>
      </c>
      <c r="E1730" s="2">
        <v>45414</v>
      </c>
      <c r="F1730" t="s">
        <v>35</v>
      </c>
      <c r="H1730" t="s">
        <v>35</v>
      </c>
    </row>
    <row r="1731" spans="1:8" x14ac:dyDescent="0.35">
      <c r="A1731" t="s">
        <v>1060</v>
      </c>
      <c r="B1731" t="s">
        <v>34</v>
      </c>
      <c r="C1731" s="26">
        <v>128745.05600000001</v>
      </c>
      <c r="D1731" s="2">
        <v>44508</v>
      </c>
      <c r="E1731" s="2">
        <v>45473</v>
      </c>
      <c r="F1731" t="s">
        <v>35</v>
      </c>
      <c r="H1731" t="s">
        <v>35</v>
      </c>
    </row>
    <row r="1732" spans="1:8" x14ac:dyDescent="0.35">
      <c r="A1732" t="s">
        <v>990</v>
      </c>
      <c r="B1732" t="s">
        <v>34</v>
      </c>
      <c r="C1732" s="26">
        <v>128745.05600000001</v>
      </c>
      <c r="D1732" s="2">
        <v>44410</v>
      </c>
      <c r="E1732" s="2">
        <v>45577</v>
      </c>
      <c r="F1732" t="s">
        <v>35</v>
      </c>
      <c r="H1732" t="s">
        <v>35</v>
      </c>
    </row>
    <row r="1733" spans="1:8" x14ac:dyDescent="0.35">
      <c r="A1733" t="s">
        <v>1061</v>
      </c>
      <c r="B1733" t="s">
        <v>34</v>
      </c>
      <c r="C1733" s="26">
        <v>128271.44</v>
      </c>
      <c r="D1733" s="2">
        <v>44681</v>
      </c>
      <c r="E1733" s="2">
        <v>45626</v>
      </c>
      <c r="F1733" t="s">
        <v>35</v>
      </c>
      <c r="H1733" t="s">
        <v>35</v>
      </c>
    </row>
    <row r="1734" spans="1:8" x14ac:dyDescent="0.35">
      <c r="A1734" t="s">
        <v>1062</v>
      </c>
      <c r="B1734" t="s">
        <v>34</v>
      </c>
      <c r="C1734" s="26">
        <v>128271.41800000002</v>
      </c>
      <c r="D1734" s="2">
        <v>44603</v>
      </c>
      <c r="E1734" s="2">
        <v>45607</v>
      </c>
      <c r="F1734" t="s">
        <v>35</v>
      </c>
      <c r="H1734" t="s">
        <v>35</v>
      </c>
    </row>
    <row r="1735" spans="1:8" x14ac:dyDescent="0.35">
      <c r="A1735" t="s">
        <v>1052</v>
      </c>
      <c r="B1735" t="s">
        <v>34</v>
      </c>
      <c r="C1735" s="26">
        <v>128271.41800000002</v>
      </c>
      <c r="D1735" s="2">
        <v>44578</v>
      </c>
      <c r="E1735" s="2">
        <v>45504</v>
      </c>
      <c r="F1735" t="s">
        <v>35</v>
      </c>
      <c r="H1735" t="s">
        <v>35</v>
      </c>
    </row>
    <row r="1736" spans="1:8" x14ac:dyDescent="0.35">
      <c r="A1736" t="s">
        <v>571</v>
      </c>
      <c r="B1736" t="s">
        <v>34</v>
      </c>
      <c r="C1736" s="26">
        <v>128271.41800000002</v>
      </c>
      <c r="D1736" s="2">
        <v>44830</v>
      </c>
      <c r="E1736" s="2">
        <v>45742</v>
      </c>
      <c r="F1736" t="s">
        <v>35</v>
      </c>
      <c r="H1736" t="s">
        <v>35</v>
      </c>
    </row>
    <row r="1737" spans="1:8" x14ac:dyDescent="0.35">
      <c r="A1737" t="s">
        <v>1063</v>
      </c>
      <c r="B1737" t="s">
        <v>34</v>
      </c>
      <c r="C1737" s="26">
        <v>128271.41800000002</v>
      </c>
      <c r="D1737" s="2">
        <v>44599</v>
      </c>
      <c r="E1737" s="2">
        <v>45596</v>
      </c>
      <c r="F1737" t="s">
        <v>35</v>
      </c>
      <c r="H1737" t="s">
        <v>35</v>
      </c>
    </row>
    <row r="1738" spans="1:8" x14ac:dyDescent="0.35">
      <c r="A1738" t="s">
        <v>1064</v>
      </c>
      <c r="B1738" t="s">
        <v>34</v>
      </c>
      <c r="C1738" s="26">
        <v>128271.41800000002</v>
      </c>
      <c r="D1738" s="2">
        <v>44515</v>
      </c>
      <c r="E1738" s="2">
        <v>45443</v>
      </c>
      <c r="F1738" t="s">
        <v>35</v>
      </c>
      <c r="H1738" t="s">
        <v>35</v>
      </c>
    </row>
    <row r="1739" spans="1:8" x14ac:dyDescent="0.35">
      <c r="A1739" t="s">
        <v>1065</v>
      </c>
      <c r="B1739" t="s">
        <v>34</v>
      </c>
      <c r="C1739" s="26">
        <v>126926.80000000002</v>
      </c>
      <c r="D1739" s="2">
        <v>44783</v>
      </c>
      <c r="E1739" s="2">
        <v>45514</v>
      </c>
      <c r="F1739" t="s">
        <v>35</v>
      </c>
      <c r="H1739" t="s">
        <v>35</v>
      </c>
    </row>
    <row r="1740" spans="1:8" x14ac:dyDescent="0.35">
      <c r="A1740" t="s">
        <v>1066</v>
      </c>
      <c r="B1740" t="s">
        <v>68</v>
      </c>
      <c r="C1740" s="26">
        <v>126509.845</v>
      </c>
      <c r="D1740" s="2">
        <v>44927</v>
      </c>
      <c r="E1740" s="2">
        <v>45657</v>
      </c>
      <c r="F1740" t="s">
        <v>35</v>
      </c>
      <c r="H1740" t="s">
        <v>35</v>
      </c>
    </row>
    <row r="1741" spans="1:8" x14ac:dyDescent="0.35">
      <c r="A1741" t="s">
        <v>503</v>
      </c>
      <c r="B1741" t="s">
        <v>34</v>
      </c>
      <c r="C1741" s="26">
        <v>126500.00000000001</v>
      </c>
      <c r="D1741" s="2">
        <v>44998</v>
      </c>
      <c r="E1741" s="2">
        <v>45473</v>
      </c>
      <c r="F1741" t="s">
        <v>35</v>
      </c>
      <c r="H1741" t="s">
        <v>35</v>
      </c>
    </row>
    <row r="1742" spans="1:8" x14ac:dyDescent="0.35">
      <c r="A1742" t="s">
        <v>990</v>
      </c>
      <c r="B1742" t="s">
        <v>34</v>
      </c>
      <c r="C1742" s="26">
        <v>125989.57800000001</v>
      </c>
      <c r="D1742" s="2">
        <v>44645</v>
      </c>
      <c r="E1742" s="2">
        <v>45651</v>
      </c>
      <c r="F1742" t="s">
        <v>35</v>
      </c>
      <c r="H1742" t="s">
        <v>35</v>
      </c>
    </row>
    <row r="1743" spans="1:8" x14ac:dyDescent="0.35">
      <c r="A1743" t="s">
        <v>1067</v>
      </c>
      <c r="B1743" t="s">
        <v>34</v>
      </c>
      <c r="C1743" s="26">
        <v>125445.05600000001</v>
      </c>
      <c r="D1743" s="2">
        <v>44378</v>
      </c>
      <c r="E1743" s="2">
        <v>45382</v>
      </c>
      <c r="F1743" t="s">
        <v>35</v>
      </c>
      <c r="H1743" t="s">
        <v>35</v>
      </c>
    </row>
    <row r="1744" spans="1:8" x14ac:dyDescent="0.35">
      <c r="A1744" t="s">
        <v>1068</v>
      </c>
      <c r="B1744" t="s">
        <v>34</v>
      </c>
      <c r="C1744" s="26">
        <v>125445.05600000001</v>
      </c>
      <c r="D1744" s="2">
        <v>44249</v>
      </c>
      <c r="E1744" s="2">
        <v>45472</v>
      </c>
      <c r="F1744" t="s">
        <v>35</v>
      </c>
      <c r="H1744" t="s">
        <v>35</v>
      </c>
    </row>
    <row r="1745" spans="1:8" x14ac:dyDescent="0.35">
      <c r="A1745" t="s">
        <v>1069</v>
      </c>
      <c r="B1745" t="s">
        <v>34</v>
      </c>
      <c r="C1745" s="26">
        <v>125445.05600000001</v>
      </c>
      <c r="D1745" s="2">
        <v>44340</v>
      </c>
      <c r="E1745" s="2">
        <v>45292</v>
      </c>
      <c r="F1745" t="s">
        <v>35</v>
      </c>
      <c r="H1745" t="s">
        <v>35</v>
      </c>
    </row>
    <row r="1746" spans="1:8" x14ac:dyDescent="0.35">
      <c r="A1746" t="s">
        <v>1070</v>
      </c>
      <c r="B1746" t="s">
        <v>34</v>
      </c>
      <c r="C1746" s="26">
        <v>125445.05600000001</v>
      </c>
      <c r="D1746" s="2">
        <v>44404</v>
      </c>
      <c r="E1746" s="2">
        <v>45838</v>
      </c>
      <c r="F1746" t="s">
        <v>35</v>
      </c>
      <c r="H1746" t="s">
        <v>35</v>
      </c>
    </row>
    <row r="1747" spans="1:8" x14ac:dyDescent="0.35">
      <c r="A1747" t="s">
        <v>477</v>
      </c>
      <c r="B1747" t="s">
        <v>34</v>
      </c>
      <c r="C1747" s="26">
        <v>125445.05600000001</v>
      </c>
      <c r="D1747" s="2">
        <v>44389</v>
      </c>
      <c r="E1747" s="2">
        <v>45408</v>
      </c>
      <c r="F1747" t="s">
        <v>35</v>
      </c>
      <c r="H1747" t="s">
        <v>35</v>
      </c>
    </row>
    <row r="1748" spans="1:8" x14ac:dyDescent="0.35">
      <c r="A1748" t="s">
        <v>1071</v>
      </c>
      <c r="B1748" t="s">
        <v>68</v>
      </c>
      <c r="C1748" s="26">
        <v>125400.00000000001</v>
      </c>
      <c r="D1748" s="2">
        <v>44562</v>
      </c>
      <c r="E1748" s="2">
        <v>45657</v>
      </c>
      <c r="F1748" t="s">
        <v>35</v>
      </c>
      <c r="H1748" t="s">
        <v>35</v>
      </c>
    </row>
    <row r="1749" spans="1:8" x14ac:dyDescent="0.35">
      <c r="A1749" t="s">
        <v>1072</v>
      </c>
      <c r="B1749" t="s">
        <v>39</v>
      </c>
      <c r="C1749" s="26">
        <v>125339.50000000001</v>
      </c>
      <c r="D1749" s="2">
        <v>45176</v>
      </c>
      <c r="E1749" s="2">
        <v>45473</v>
      </c>
      <c r="F1749" t="s">
        <v>35</v>
      </c>
      <c r="H1749" t="s">
        <v>35</v>
      </c>
    </row>
    <row r="1750" spans="1:8" x14ac:dyDescent="0.35">
      <c r="A1750" t="s">
        <v>1073</v>
      </c>
      <c r="B1750" t="s">
        <v>68</v>
      </c>
      <c r="C1750" s="26">
        <v>124300.00000000001</v>
      </c>
      <c r="D1750" s="2">
        <v>44927</v>
      </c>
      <c r="E1750" s="2">
        <v>45657</v>
      </c>
      <c r="F1750" t="s">
        <v>35</v>
      </c>
      <c r="H1750" t="s">
        <v>35</v>
      </c>
    </row>
    <row r="1751" spans="1:8" x14ac:dyDescent="0.35">
      <c r="A1751" t="s">
        <v>1074</v>
      </c>
      <c r="B1751" t="s">
        <v>68</v>
      </c>
      <c r="C1751" s="26">
        <v>123750.00000000001</v>
      </c>
      <c r="D1751" s="2">
        <v>44927</v>
      </c>
      <c r="E1751" s="2">
        <v>45291</v>
      </c>
      <c r="F1751" t="s">
        <v>35</v>
      </c>
      <c r="H1751" t="s">
        <v>35</v>
      </c>
    </row>
    <row r="1752" spans="1:8" x14ac:dyDescent="0.35">
      <c r="A1752" t="s">
        <v>922</v>
      </c>
      <c r="B1752" t="s">
        <v>94</v>
      </c>
      <c r="C1752" s="26">
        <v>122830.40000000001</v>
      </c>
      <c r="D1752" s="2">
        <v>44690</v>
      </c>
      <c r="E1752" s="2">
        <v>45473</v>
      </c>
      <c r="F1752" t="s">
        <v>35</v>
      </c>
      <c r="H1752" t="s">
        <v>35</v>
      </c>
    </row>
    <row r="1753" spans="1:8" x14ac:dyDescent="0.35">
      <c r="A1753" t="s">
        <v>821</v>
      </c>
      <c r="B1753" t="s">
        <v>68</v>
      </c>
      <c r="C1753" s="26">
        <v>121000.00000000001</v>
      </c>
      <c r="D1753" s="2">
        <v>44927</v>
      </c>
      <c r="E1753" s="2">
        <v>45657</v>
      </c>
      <c r="F1753" t="s">
        <v>35</v>
      </c>
      <c r="H1753" t="s">
        <v>35</v>
      </c>
    </row>
    <row r="1754" spans="1:8" x14ac:dyDescent="0.35">
      <c r="A1754" t="s">
        <v>1075</v>
      </c>
      <c r="B1754" t="s">
        <v>68</v>
      </c>
      <c r="C1754" s="26">
        <v>121000.00000000001</v>
      </c>
      <c r="D1754" s="2">
        <v>44927</v>
      </c>
      <c r="E1754" s="2">
        <v>45657</v>
      </c>
      <c r="F1754" t="s">
        <v>35</v>
      </c>
      <c r="H1754" t="s">
        <v>35</v>
      </c>
    </row>
    <row r="1755" spans="1:8" x14ac:dyDescent="0.35">
      <c r="A1755" t="s">
        <v>1076</v>
      </c>
      <c r="B1755" t="s">
        <v>68</v>
      </c>
      <c r="C1755" s="26">
        <v>121000.00000000001</v>
      </c>
      <c r="D1755" s="2">
        <v>44927</v>
      </c>
      <c r="E1755" s="2">
        <v>45657</v>
      </c>
      <c r="F1755" t="s">
        <v>35</v>
      </c>
      <c r="H1755" t="s">
        <v>35</v>
      </c>
    </row>
    <row r="1756" spans="1:8" x14ac:dyDescent="0.35">
      <c r="A1756" t="s">
        <v>1077</v>
      </c>
      <c r="B1756" t="s">
        <v>68</v>
      </c>
      <c r="C1756" s="26">
        <v>121000.00000000001</v>
      </c>
      <c r="D1756" s="2">
        <v>44927</v>
      </c>
      <c r="E1756" s="2">
        <v>45657</v>
      </c>
      <c r="F1756" t="s">
        <v>35</v>
      </c>
      <c r="H1756" t="s">
        <v>35</v>
      </c>
    </row>
    <row r="1757" spans="1:8" x14ac:dyDescent="0.35">
      <c r="A1757" t="s">
        <v>1078</v>
      </c>
      <c r="B1757" t="s">
        <v>68</v>
      </c>
      <c r="C1757" s="26">
        <v>121000.00000000001</v>
      </c>
      <c r="D1757" s="2">
        <v>44927</v>
      </c>
      <c r="E1757" s="2">
        <v>45657</v>
      </c>
      <c r="F1757" t="s">
        <v>35</v>
      </c>
      <c r="H1757" t="s">
        <v>35</v>
      </c>
    </row>
    <row r="1758" spans="1:8" x14ac:dyDescent="0.35">
      <c r="A1758" t="s">
        <v>1079</v>
      </c>
      <c r="B1758" t="s">
        <v>68</v>
      </c>
      <c r="C1758" s="26">
        <v>121000.00000000001</v>
      </c>
      <c r="D1758" s="2">
        <v>44927</v>
      </c>
      <c r="E1758" s="2">
        <v>45657</v>
      </c>
      <c r="F1758" t="s">
        <v>35</v>
      </c>
      <c r="H1758" t="s">
        <v>35</v>
      </c>
    </row>
    <row r="1759" spans="1:8" x14ac:dyDescent="0.35">
      <c r="A1759" t="s">
        <v>1080</v>
      </c>
      <c r="B1759" t="s">
        <v>68</v>
      </c>
      <c r="C1759" s="26">
        <v>121000.00000000001</v>
      </c>
      <c r="D1759" s="2">
        <v>44927</v>
      </c>
      <c r="E1759" s="2">
        <v>45657</v>
      </c>
      <c r="F1759" t="s">
        <v>35</v>
      </c>
      <c r="H1759" t="s">
        <v>35</v>
      </c>
    </row>
    <row r="1760" spans="1:8" x14ac:dyDescent="0.35">
      <c r="A1760" t="s">
        <v>1081</v>
      </c>
      <c r="B1760" t="s">
        <v>68</v>
      </c>
      <c r="C1760" s="26">
        <v>121000.00000000001</v>
      </c>
      <c r="D1760" s="2">
        <v>44927</v>
      </c>
      <c r="E1760" s="2">
        <v>45657</v>
      </c>
      <c r="F1760" t="s">
        <v>35</v>
      </c>
      <c r="H1760" t="s">
        <v>35</v>
      </c>
    </row>
    <row r="1761" spans="1:8" x14ac:dyDescent="0.35">
      <c r="A1761" t="s">
        <v>347</v>
      </c>
      <c r="B1761" t="s">
        <v>68</v>
      </c>
      <c r="C1761" s="26">
        <v>120000</v>
      </c>
      <c r="D1761" s="2">
        <v>44927</v>
      </c>
      <c r="E1761" s="2">
        <v>45291</v>
      </c>
      <c r="F1761" t="s">
        <v>35</v>
      </c>
      <c r="H1761" t="s">
        <v>35</v>
      </c>
    </row>
    <row r="1762" spans="1:8" x14ac:dyDescent="0.35">
      <c r="A1762" t="s">
        <v>1082</v>
      </c>
      <c r="B1762" t="s">
        <v>68</v>
      </c>
      <c r="C1762" s="26">
        <v>119631.6</v>
      </c>
      <c r="D1762" s="2">
        <v>44927</v>
      </c>
      <c r="E1762" s="2">
        <v>45657</v>
      </c>
      <c r="F1762" t="s">
        <v>35</v>
      </c>
      <c r="H1762" t="s">
        <v>35</v>
      </c>
    </row>
    <row r="1763" spans="1:8" x14ac:dyDescent="0.35">
      <c r="A1763" t="s">
        <v>1083</v>
      </c>
      <c r="B1763" t="s">
        <v>39</v>
      </c>
      <c r="C1763" s="26">
        <v>119519.928</v>
      </c>
      <c r="D1763" s="2">
        <v>45014</v>
      </c>
      <c r="E1763" s="2">
        <v>45657</v>
      </c>
      <c r="F1763" t="s">
        <v>35</v>
      </c>
      <c r="H1763" t="s">
        <v>35</v>
      </c>
    </row>
    <row r="1764" spans="1:8" x14ac:dyDescent="0.35">
      <c r="A1764" t="s">
        <v>629</v>
      </c>
      <c r="B1764" t="s">
        <v>39</v>
      </c>
      <c r="C1764" s="26">
        <v>117150.00000000001</v>
      </c>
      <c r="D1764" s="2">
        <v>44550</v>
      </c>
      <c r="E1764" s="2">
        <v>45657</v>
      </c>
      <c r="F1764" t="s">
        <v>35</v>
      </c>
      <c r="H1764" t="s">
        <v>35</v>
      </c>
    </row>
    <row r="1765" spans="1:8" x14ac:dyDescent="0.35">
      <c r="A1765" t="s">
        <v>1084</v>
      </c>
      <c r="B1765" t="s">
        <v>34</v>
      </c>
      <c r="C1765" s="26">
        <v>113773.61600000001</v>
      </c>
      <c r="D1765" s="2">
        <v>44840</v>
      </c>
      <c r="E1765" s="2">
        <v>45753</v>
      </c>
      <c r="F1765" t="s">
        <v>35</v>
      </c>
      <c r="H1765" t="s">
        <v>35</v>
      </c>
    </row>
    <row r="1766" spans="1:8" x14ac:dyDescent="0.35">
      <c r="A1766" t="s">
        <v>717</v>
      </c>
      <c r="B1766" t="s">
        <v>104</v>
      </c>
      <c r="C1766" s="26">
        <v>111006.50000000001</v>
      </c>
      <c r="D1766" s="2">
        <v>45017</v>
      </c>
      <c r="E1766" s="2">
        <v>45107</v>
      </c>
      <c r="F1766" t="s">
        <v>35</v>
      </c>
      <c r="H1766" t="s">
        <v>35</v>
      </c>
    </row>
    <row r="1767" spans="1:8" x14ac:dyDescent="0.35">
      <c r="A1767" t="s">
        <v>1085</v>
      </c>
      <c r="B1767" t="s">
        <v>94</v>
      </c>
      <c r="C1767" s="26">
        <v>110000.00000000001</v>
      </c>
      <c r="D1767" s="2">
        <v>45075</v>
      </c>
      <c r="E1767" s="2">
        <v>45199</v>
      </c>
      <c r="F1767" t="s">
        <v>35</v>
      </c>
      <c r="H1767" t="s">
        <v>35</v>
      </c>
    </row>
    <row r="1768" spans="1:8" x14ac:dyDescent="0.35">
      <c r="A1768" t="s">
        <v>1086</v>
      </c>
      <c r="B1768" t="s">
        <v>42</v>
      </c>
      <c r="C1768" s="26">
        <v>110000.00000000001</v>
      </c>
      <c r="D1768" s="2">
        <v>44727</v>
      </c>
      <c r="E1768" s="2">
        <v>45657</v>
      </c>
      <c r="F1768" t="s">
        <v>35</v>
      </c>
      <c r="H1768" t="s">
        <v>35</v>
      </c>
    </row>
    <row r="1769" spans="1:8" x14ac:dyDescent="0.35">
      <c r="A1769" t="s">
        <v>1018</v>
      </c>
      <c r="B1769" t="s">
        <v>34</v>
      </c>
      <c r="C1769" s="26">
        <v>110000.00000000001</v>
      </c>
      <c r="D1769" s="2">
        <v>45019</v>
      </c>
      <c r="E1769" s="2">
        <v>45473</v>
      </c>
      <c r="F1769" t="s">
        <v>35</v>
      </c>
      <c r="H1769" t="s">
        <v>35</v>
      </c>
    </row>
    <row r="1770" spans="1:8" x14ac:dyDescent="0.35">
      <c r="A1770" t="s">
        <v>1087</v>
      </c>
      <c r="B1770" t="s">
        <v>68</v>
      </c>
      <c r="C1770" s="26">
        <v>110000.00000000001</v>
      </c>
      <c r="D1770" s="2">
        <v>44927</v>
      </c>
      <c r="E1770" s="2">
        <v>45657</v>
      </c>
      <c r="F1770" t="s">
        <v>35</v>
      </c>
      <c r="H1770" t="s">
        <v>35</v>
      </c>
    </row>
    <row r="1771" spans="1:8" x14ac:dyDescent="0.35">
      <c r="A1771" t="s">
        <v>1088</v>
      </c>
      <c r="B1771" t="s">
        <v>34</v>
      </c>
      <c r="C1771" s="26">
        <v>110000.00000000001</v>
      </c>
      <c r="D1771" s="2">
        <v>45019</v>
      </c>
      <c r="E1771" s="2">
        <v>45657</v>
      </c>
      <c r="F1771" t="s">
        <v>35</v>
      </c>
      <c r="H1771" t="s">
        <v>35</v>
      </c>
    </row>
    <row r="1772" spans="1:8" x14ac:dyDescent="0.35">
      <c r="A1772" t="s">
        <v>1089</v>
      </c>
      <c r="B1772" t="s">
        <v>34</v>
      </c>
      <c r="C1772" s="26">
        <v>110000.00000000001</v>
      </c>
      <c r="D1772" s="2">
        <v>45017</v>
      </c>
      <c r="E1772" s="2">
        <v>45473</v>
      </c>
      <c r="F1772" t="s">
        <v>35</v>
      </c>
      <c r="H1772" t="s">
        <v>35</v>
      </c>
    </row>
    <row r="1773" spans="1:8" x14ac:dyDescent="0.35">
      <c r="A1773" t="s">
        <v>156</v>
      </c>
      <c r="B1773" t="s">
        <v>42</v>
      </c>
      <c r="C1773" s="26">
        <v>110000.00000000001</v>
      </c>
      <c r="D1773" s="2">
        <v>45139</v>
      </c>
      <c r="E1773" s="2">
        <v>45291</v>
      </c>
      <c r="F1773" t="s">
        <v>35</v>
      </c>
      <c r="H1773" t="s">
        <v>35</v>
      </c>
    </row>
    <row r="1774" spans="1:8" x14ac:dyDescent="0.35">
      <c r="A1774" t="s">
        <v>1090</v>
      </c>
      <c r="B1774" t="s">
        <v>34</v>
      </c>
      <c r="C1774" s="26">
        <v>110000.00000000001</v>
      </c>
      <c r="D1774" s="2">
        <v>45078</v>
      </c>
      <c r="E1774" s="2">
        <v>45473</v>
      </c>
      <c r="F1774" t="s">
        <v>35</v>
      </c>
      <c r="H1774" t="s">
        <v>35</v>
      </c>
    </row>
    <row r="1775" spans="1:8" x14ac:dyDescent="0.35">
      <c r="A1775" t="s">
        <v>1091</v>
      </c>
      <c r="B1775" t="s">
        <v>68</v>
      </c>
      <c r="C1775" s="26">
        <v>110000.00000000001</v>
      </c>
      <c r="D1775" s="2">
        <v>44927</v>
      </c>
      <c r="E1775" s="2">
        <v>45657</v>
      </c>
      <c r="F1775" t="s">
        <v>35</v>
      </c>
      <c r="H1775" t="s">
        <v>35</v>
      </c>
    </row>
    <row r="1776" spans="1:8" x14ac:dyDescent="0.35">
      <c r="A1776" t="s">
        <v>1092</v>
      </c>
      <c r="B1776" t="s">
        <v>104</v>
      </c>
      <c r="C1776" s="26">
        <v>110000.00000000001</v>
      </c>
      <c r="D1776" s="2">
        <v>45078</v>
      </c>
      <c r="E1776" s="2">
        <v>45473</v>
      </c>
      <c r="F1776" t="s">
        <v>35</v>
      </c>
      <c r="H1776" t="s">
        <v>35</v>
      </c>
    </row>
    <row r="1777" spans="1:8" x14ac:dyDescent="0.35">
      <c r="A1777" t="s">
        <v>1092</v>
      </c>
      <c r="B1777" t="s">
        <v>68</v>
      </c>
      <c r="C1777" s="26">
        <v>110000.00000000001</v>
      </c>
      <c r="D1777" s="2">
        <v>45078</v>
      </c>
      <c r="E1777" s="2">
        <v>45473</v>
      </c>
      <c r="F1777" t="s">
        <v>35</v>
      </c>
      <c r="H1777" t="s">
        <v>35</v>
      </c>
    </row>
    <row r="1778" spans="1:8" x14ac:dyDescent="0.35">
      <c r="A1778" t="s">
        <v>892</v>
      </c>
      <c r="B1778" t="s">
        <v>34</v>
      </c>
      <c r="C1778" s="26">
        <v>110000.00000000001</v>
      </c>
      <c r="D1778" s="2">
        <v>45047</v>
      </c>
      <c r="E1778" s="2">
        <v>45412</v>
      </c>
      <c r="F1778" t="s">
        <v>35</v>
      </c>
      <c r="H1778" t="s">
        <v>35</v>
      </c>
    </row>
    <row r="1779" spans="1:8" x14ac:dyDescent="0.35">
      <c r="A1779" t="s">
        <v>320</v>
      </c>
      <c r="B1779" t="s">
        <v>42</v>
      </c>
      <c r="C1779" s="26">
        <v>110000.00000000001</v>
      </c>
      <c r="D1779" s="2">
        <v>45077</v>
      </c>
      <c r="E1779" s="2">
        <v>45291</v>
      </c>
      <c r="F1779" t="s">
        <v>35</v>
      </c>
      <c r="H1779" t="s">
        <v>35</v>
      </c>
    </row>
    <row r="1780" spans="1:8" x14ac:dyDescent="0.35">
      <c r="A1780" t="s">
        <v>1093</v>
      </c>
      <c r="B1780" t="s">
        <v>34</v>
      </c>
      <c r="C1780" s="26">
        <v>110000.00000000001</v>
      </c>
      <c r="D1780" s="2">
        <v>45078</v>
      </c>
      <c r="E1780" s="2">
        <v>45473</v>
      </c>
      <c r="F1780" t="s">
        <v>35</v>
      </c>
      <c r="H1780" t="s">
        <v>35</v>
      </c>
    </row>
    <row r="1781" spans="1:8" x14ac:dyDescent="0.35">
      <c r="A1781" t="s">
        <v>832</v>
      </c>
      <c r="B1781" t="s">
        <v>104</v>
      </c>
      <c r="C1781" s="26">
        <v>110000.00000000001</v>
      </c>
      <c r="D1781" s="2">
        <v>45065</v>
      </c>
      <c r="E1781" s="2">
        <v>45473</v>
      </c>
      <c r="F1781" t="s">
        <v>35</v>
      </c>
      <c r="H1781" t="s">
        <v>35</v>
      </c>
    </row>
    <row r="1782" spans="1:8" x14ac:dyDescent="0.35">
      <c r="A1782" t="s">
        <v>1094</v>
      </c>
      <c r="B1782" t="s">
        <v>34</v>
      </c>
      <c r="C1782" s="26">
        <v>110000.00000000001</v>
      </c>
      <c r="D1782" s="2">
        <v>45091</v>
      </c>
      <c r="E1782" s="2">
        <v>45473</v>
      </c>
      <c r="F1782" t="s">
        <v>35</v>
      </c>
      <c r="H1782" t="s">
        <v>35</v>
      </c>
    </row>
    <row r="1783" spans="1:8" x14ac:dyDescent="0.35">
      <c r="A1783" t="s">
        <v>864</v>
      </c>
      <c r="B1783" t="s">
        <v>104</v>
      </c>
      <c r="C1783" s="26">
        <v>110000.00000000001</v>
      </c>
      <c r="D1783" s="2">
        <v>45012</v>
      </c>
      <c r="E1783" s="2">
        <v>45107</v>
      </c>
      <c r="F1783" t="s">
        <v>35</v>
      </c>
      <c r="H1783" t="s">
        <v>35</v>
      </c>
    </row>
    <row r="1784" spans="1:8" x14ac:dyDescent="0.35">
      <c r="A1784" t="s">
        <v>1095</v>
      </c>
      <c r="B1784" t="s">
        <v>34</v>
      </c>
      <c r="C1784" s="26">
        <v>110000.00000000001</v>
      </c>
      <c r="D1784" s="2">
        <v>45046</v>
      </c>
      <c r="E1784" s="2">
        <v>45473</v>
      </c>
      <c r="F1784" t="s">
        <v>35</v>
      </c>
      <c r="H1784" t="s">
        <v>35</v>
      </c>
    </row>
    <row r="1785" spans="1:8" x14ac:dyDescent="0.35">
      <c r="A1785" t="s">
        <v>887</v>
      </c>
      <c r="B1785" t="s">
        <v>34</v>
      </c>
      <c r="C1785" s="26">
        <v>110000.00000000001</v>
      </c>
      <c r="D1785" s="2">
        <v>45046</v>
      </c>
      <c r="E1785" s="2">
        <v>45412</v>
      </c>
      <c r="F1785" t="s">
        <v>35</v>
      </c>
      <c r="H1785" t="s">
        <v>35</v>
      </c>
    </row>
    <row r="1786" spans="1:8" x14ac:dyDescent="0.35">
      <c r="A1786" t="s">
        <v>400</v>
      </c>
      <c r="B1786" t="s">
        <v>42</v>
      </c>
      <c r="C1786" s="26">
        <v>110000.00000000001</v>
      </c>
      <c r="D1786" s="2">
        <v>45215</v>
      </c>
      <c r="E1786" s="2">
        <v>45282</v>
      </c>
      <c r="F1786" t="s">
        <v>35</v>
      </c>
      <c r="H1786" t="s">
        <v>35</v>
      </c>
    </row>
    <row r="1787" spans="1:8" x14ac:dyDescent="0.35">
      <c r="A1787" t="s">
        <v>1096</v>
      </c>
      <c r="B1787" t="s">
        <v>42</v>
      </c>
      <c r="C1787" s="26">
        <v>110000.00000000001</v>
      </c>
      <c r="D1787" s="2">
        <v>45091</v>
      </c>
      <c r="E1787" s="2">
        <v>45291</v>
      </c>
      <c r="F1787" t="s">
        <v>35</v>
      </c>
      <c r="H1787" t="s">
        <v>35</v>
      </c>
    </row>
    <row r="1788" spans="1:8" x14ac:dyDescent="0.35">
      <c r="A1788" t="s">
        <v>1097</v>
      </c>
      <c r="B1788" t="s">
        <v>68</v>
      </c>
      <c r="C1788" s="26">
        <v>110000.00000000001</v>
      </c>
      <c r="D1788" s="2">
        <v>44927</v>
      </c>
      <c r="E1788" s="2">
        <v>45657</v>
      </c>
      <c r="F1788" t="s">
        <v>35</v>
      </c>
      <c r="H1788" t="s">
        <v>35</v>
      </c>
    </row>
    <row r="1789" spans="1:8" x14ac:dyDescent="0.35">
      <c r="A1789" t="s">
        <v>1098</v>
      </c>
      <c r="B1789" t="s">
        <v>42</v>
      </c>
      <c r="C1789" s="26">
        <v>110000.00000000001</v>
      </c>
      <c r="D1789" s="2">
        <v>45078</v>
      </c>
      <c r="E1789" s="2">
        <v>45414</v>
      </c>
      <c r="F1789" t="s">
        <v>35</v>
      </c>
      <c r="H1789" t="s">
        <v>35</v>
      </c>
    </row>
    <row r="1790" spans="1:8" x14ac:dyDescent="0.35">
      <c r="A1790" t="s">
        <v>1099</v>
      </c>
      <c r="B1790" t="s">
        <v>34</v>
      </c>
      <c r="C1790" s="26">
        <v>110000.00000000001</v>
      </c>
      <c r="D1790" s="2">
        <v>45033</v>
      </c>
      <c r="E1790" s="2">
        <v>45399</v>
      </c>
      <c r="F1790" t="s">
        <v>35</v>
      </c>
      <c r="H1790" t="s">
        <v>35</v>
      </c>
    </row>
    <row r="1791" spans="1:8" x14ac:dyDescent="0.35">
      <c r="A1791" t="s">
        <v>1100</v>
      </c>
      <c r="B1791" t="s">
        <v>34</v>
      </c>
      <c r="C1791" s="26">
        <v>110000.00000000001</v>
      </c>
      <c r="D1791" s="2">
        <v>45076</v>
      </c>
      <c r="E1791" s="2">
        <v>45291</v>
      </c>
      <c r="F1791" t="s">
        <v>35</v>
      </c>
      <c r="H1791" t="s">
        <v>35</v>
      </c>
    </row>
    <row r="1792" spans="1:8" x14ac:dyDescent="0.35">
      <c r="A1792" t="s">
        <v>1101</v>
      </c>
      <c r="B1792" t="s">
        <v>34</v>
      </c>
      <c r="C1792" s="26">
        <v>110000.00000000001</v>
      </c>
      <c r="D1792" s="2">
        <v>45033</v>
      </c>
      <c r="E1792" s="2">
        <v>45473</v>
      </c>
      <c r="F1792" t="s">
        <v>35</v>
      </c>
      <c r="H1792" t="s">
        <v>35</v>
      </c>
    </row>
    <row r="1793" spans="1:8" x14ac:dyDescent="0.35">
      <c r="A1793" t="s">
        <v>1102</v>
      </c>
      <c r="B1793" t="s">
        <v>68</v>
      </c>
      <c r="C1793" s="26">
        <v>110000.00000000001</v>
      </c>
      <c r="D1793" s="2">
        <v>44927</v>
      </c>
      <c r="E1793" s="2">
        <v>45657</v>
      </c>
      <c r="F1793" t="s">
        <v>35</v>
      </c>
      <c r="H1793" t="s">
        <v>35</v>
      </c>
    </row>
    <row r="1794" spans="1:8" x14ac:dyDescent="0.35">
      <c r="A1794" t="s">
        <v>246</v>
      </c>
      <c r="B1794" t="s">
        <v>42</v>
      </c>
      <c r="C1794" s="26">
        <v>110000.00000000001</v>
      </c>
      <c r="D1794" s="2">
        <v>45078</v>
      </c>
      <c r="E1794" s="2">
        <v>45473</v>
      </c>
      <c r="F1794" t="s">
        <v>35</v>
      </c>
      <c r="H1794" t="s">
        <v>35</v>
      </c>
    </row>
    <row r="1795" spans="1:8" x14ac:dyDescent="0.35">
      <c r="A1795" t="s">
        <v>245</v>
      </c>
      <c r="B1795" t="s">
        <v>94</v>
      </c>
      <c r="C1795" s="26">
        <v>110000.00000000001</v>
      </c>
      <c r="D1795" s="2">
        <v>45047</v>
      </c>
      <c r="E1795" s="2">
        <v>45412</v>
      </c>
      <c r="F1795" t="s">
        <v>35</v>
      </c>
      <c r="H1795" t="s">
        <v>35</v>
      </c>
    </row>
    <row r="1796" spans="1:8" x14ac:dyDescent="0.35">
      <c r="A1796" t="s">
        <v>85</v>
      </c>
      <c r="B1796" t="s">
        <v>34</v>
      </c>
      <c r="C1796" s="26">
        <v>110000.00000000001</v>
      </c>
      <c r="D1796" s="2">
        <v>45036</v>
      </c>
      <c r="E1796" s="2">
        <v>45138</v>
      </c>
      <c r="F1796" t="s">
        <v>35</v>
      </c>
      <c r="H1796" t="s">
        <v>35</v>
      </c>
    </row>
    <row r="1797" spans="1:8" x14ac:dyDescent="0.35">
      <c r="A1797" t="s">
        <v>65</v>
      </c>
      <c r="B1797" t="s">
        <v>104</v>
      </c>
      <c r="C1797" s="26">
        <v>110000.00000000001</v>
      </c>
      <c r="D1797" s="2">
        <v>45085</v>
      </c>
      <c r="E1797" s="2">
        <v>45443</v>
      </c>
      <c r="F1797" t="s">
        <v>35</v>
      </c>
      <c r="H1797" t="s">
        <v>35</v>
      </c>
    </row>
    <row r="1798" spans="1:8" x14ac:dyDescent="0.35">
      <c r="A1798" t="s">
        <v>879</v>
      </c>
      <c r="B1798" t="s">
        <v>42</v>
      </c>
      <c r="C1798" s="26">
        <v>110000.00000000001</v>
      </c>
      <c r="D1798" s="2">
        <v>45210</v>
      </c>
      <c r="E1798" s="2">
        <v>45575</v>
      </c>
      <c r="F1798" t="s">
        <v>35</v>
      </c>
      <c r="H1798" t="s">
        <v>35</v>
      </c>
    </row>
    <row r="1799" spans="1:8" x14ac:dyDescent="0.35">
      <c r="A1799" t="s">
        <v>1103</v>
      </c>
      <c r="B1799" t="s">
        <v>42</v>
      </c>
      <c r="C1799" s="26">
        <v>110000.00000000001</v>
      </c>
      <c r="D1799" s="2">
        <v>45078</v>
      </c>
      <c r="E1799" s="2">
        <v>45443</v>
      </c>
      <c r="F1799" t="s">
        <v>35</v>
      </c>
      <c r="H1799" t="s">
        <v>35</v>
      </c>
    </row>
    <row r="1800" spans="1:8" x14ac:dyDescent="0.35">
      <c r="A1800" t="s">
        <v>1103</v>
      </c>
      <c r="B1800" t="s">
        <v>34</v>
      </c>
      <c r="C1800" s="26">
        <v>110000.00000000001</v>
      </c>
      <c r="D1800" s="2">
        <v>45259</v>
      </c>
      <c r="E1800" s="2">
        <v>45473</v>
      </c>
      <c r="F1800" t="s">
        <v>35</v>
      </c>
      <c r="H1800" t="s">
        <v>35</v>
      </c>
    </row>
    <row r="1801" spans="1:8" x14ac:dyDescent="0.35">
      <c r="A1801" t="s">
        <v>1104</v>
      </c>
      <c r="B1801" t="s">
        <v>34</v>
      </c>
      <c r="C1801" s="26">
        <v>110000.00000000001</v>
      </c>
      <c r="D1801" s="2">
        <v>45051</v>
      </c>
      <c r="E1801" s="2">
        <v>45443</v>
      </c>
      <c r="F1801" t="s">
        <v>35</v>
      </c>
      <c r="H1801" t="s">
        <v>35</v>
      </c>
    </row>
    <row r="1802" spans="1:8" x14ac:dyDescent="0.35">
      <c r="A1802" t="s">
        <v>1105</v>
      </c>
      <c r="B1802" t="s">
        <v>34</v>
      </c>
      <c r="C1802" s="26">
        <v>110000.00000000001</v>
      </c>
      <c r="D1802" s="2">
        <v>45051</v>
      </c>
      <c r="E1802" s="2">
        <v>45291</v>
      </c>
      <c r="F1802" t="s">
        <v>35</v>
      </c>
      <c r="H1802" t="s">
        <v>35</v>
      </c>
    </row>
    <row r="1803" spans="1:8" x14ac:dyDescent="0.35">
      <c r="A1803" t="s">
        <v>839</v>
      </c>
      <c r="B1803" t="s">
        <v>34</v>
      </c>
      <c r="C1803" s="26">
        <v>110000.00000000001</v>
      </c>
      <c r="D1803" s="2">
        <v>45040</v>
      </c>
      <c r="E1803" s="2">
        <v>45382</v>
      </c>
      <c r="F1803" t="s">
        <v>35</v>
      </c>
      <c r="H1803" t="s">
        <v>35</v>
      </c>
    </row>
    <row r="1804" spans="1:8" x14ac:dyDescent="0.35">
      <c r="A1804" t="s">
        <v>558</v>
      </c>
      <c r="B1804" t="s">
        <v>42</v>
      </c>
      <c r="C1804" s="26">
        <v>110000.00000000001</v>
      </c>
      <c r="D1804" s="2">
        <v>45051</v>
      </c>
      <c r="E1804" s="2">
        <v>45417</v>
      </c>
      <c r="F1804" t="s">
        <v>35</v>
      </c>
      <c r="H1804" t="s">
        <v>35</v>
      </c>
    </row>
    <row r="1805" spans="1:8" x14ac:dyDescent="0.35">
      <c r="A1805" t="s">
        <v>963</v>
      </c>
      <c r="B1805" t="s">
        <v>94</v>
      </c>
      <c r="C1805" s="26">
        <v>109998.90000000001</v>
      </c>
      <c r="D1805" s="2">
        <v>45044</v>
      </c>
      <c r="E1805" s="2">
        <v>45473</v>
      </c>
      <c r="F1805" t="s">
        <v>35</v>
      </c>
      <c r="H1805" t="s">
        <v>35</v>
      </c>
    </row>
    <row r="1806" spans="1:8" x14ac:dyDescent="0.35">
      <c r="A1806" t="s">
        <v>180</v>
      </c>
      <c r="B1806" t="s">
        <v>42</v>
      </c>
      <c r="C1806" s="26">
        <v>109998.90000000001</v>
      </c>
      <c r="D1806" s="2">
        <v>45077</v>
      </c>
      <c r="E1806" s="2">
        <v>45443</v>
      </c>
      <c r="F1806" t="s">
        <v>35</v>
      </c>
      <c r="H1806" t="s">
        <v>35</v>
      </c>
    </row>
    <row r="1807" spans="1:8" x14ac:dyDescent="0.35">
      <c r="A1807" t="s">
        <v>54</v>
      </c>
      <c r="B1807" t="s">
        <v>104</v>
      </c>
      <c r="C1807" s="26">
        <v>109888.30600000001</v>
      </c>
      <c r="D1807" s="2">
        <v>45061</v>
      </c>
      <c r="E1807" s="2">
        <v>45473</v>
      </c>
      <c r="F1807" t="s">
        <v>35</v>
      </c>
      <c r="H1807" t="s">
        <v>35</v>
      </c>
    </row>
    <row r="1808" spans="1:8" x14ac:dyDescent="0.35">
      <c r="A1808" t="s">
        <v>389</v>
      </c>
      <c r="B1808" t="s">
        <v>104</v>
      </c>
      <c r="C1808" s="26">
        <v>109560.00000000001</v>
      </c>
      <c r="D1808" s="2">
        <v>45097</v>
      </c>
      <c r="E1808" s="2">
        <v>45473</v>
      </c>
      <c r="F1808" t="s">
        <v>35</v>
      </c>
      <c r="H1808" t="s">
        <v>35</v>
      </c>
    </row>
    <row r="1809" spans="1:8" x14ac:dyDescent="0.35">
      <c r="A1809" t="s">
        <v>204</v>
      </c>
      <c r="B1809" t="s">
        <v>104</v>
      </c>
      <c r="C1809" s="26">
        <v>109141.24100000001</v>
      </c>
      <c r="D1809" s="2">
        <v>45061</v>
      </c>
      <c r="E1809" s="2">
        <v>45473</v>
      </c>
      <c r="F1809" t="s">
        <v>35</v>
      </c>
      <c r="H1809" t="s">
        <v>35</v>
      </c>
    </row>
    <row r="1810" spans="1:8" x14ac:dyDescent="0.35">
      <c r="A1810" t="s">
        <v>406</v>
      </c>
      <c r="B1810" t="s">
        <v>34</v>
      </c>
      <c r="C1810" s="26">
        <v>108900.00000000001</v>
      </c>
      <c r="D1810" s="2">
        <v>45013</v>
      </c>
      <c r="E1810" s="2">
        <v>45473</v>
      </c>
      <c r="F1810" t="s">
        <v>35</v>
      </c>
      <c r="H1810" t="s">
        <v>35</v>
      </c>
    </row>
    <row r="1811" spans="1:8" x14ac:dyDescent="0.35">
      <c r="A1811" t="s">
        <v>196</v>
      </c>
      <c r="B1811" t="s">
        <v>34</v>
      </c>
      <c r="C1811" s="26">
        <v>108900.00000000001</v>
      </c>
      <c r="D1811" s="2">
        <v>45078</v>
      </c>
      <c r="E1811" s="2">
        <v>45473</v>
      </c>
      <c r="F1811" t="s">
        <v>35</v>
      </c>
      <c r="H1811" t="s">
        <v>35</v>
      </c>
    </row>
    <row r="1812" spans="1:8" x14ac:dyDescent="0.35">
      <c r="A1812" t="s">
        <v>1106</v>
      </c>
      <c r="B1812" t="s">
        <v>94</v>
      </c>
      <c r="C1812" s="26">
        <v>108900.00000000001</v>
      </c>
      <c r="D1812" s="2">
        <v>45079</v>
      </c>
      <c r="E1812" s="2">
        <v>45291</v>
      </c>
      <c r="F1812" t="s">
        <v>35</v>
      </c>
      <c r="H1812" t="s">
        <v>35</v>
      </c>
    </row>
    <row r="1813" spans="1:8" x14ac:dyDescent="0.35">
      <c r="A1813" t="s">
        <v>880</v>
      </c>
      <c r="B1813" t="s">
        <v>68</v>
      </c>
      <c r="C1813" s="26">
        <v>108900.00000000001</v>
      </c>
      <c r="D1813" s="2">
        <v>44562</v>
      </c>
      <c r="E1813" s="2">
        <v>45657</v>
      </c>
      <c r="F1813" t="s">
        <v>35</v>
      </c>
      <c r="H1813" t="s">
        <v>35</v>
      </c>
    </row>
    <row r="1814" spans="1:8" x14ac:dyDescent="0.35">
      <c r="A1814" t="s">
        <v>49</v>
      </c>
      <c r="B1814" t="s">
        <v>94</v>
      </c>
      <c r="C1814" s="26">
        <v>108900.00000000001</v>
      </c>
      <c r="D1814" s="2">
        <v>45092</v>
      </c>
      <c r="E1814" s="2">
        <v>45199</v>
      </c>
      <c r="F1814" t="s">
        <v>35</v>
      </c>
      <c r="H1814" t="s">
        <v>35</v>
      </c>
    </row>
    <row r="1815" spans="1:8" x14ac:dyDescent="0.35">
      <c r="A1815" t="s">
        <v>1107</v>
      </c>
      <c r="B1815" t="s">
        <v>104</v>
      </c>
      <c r="C1815" s="26">
        <v>108900.00000000001</v>
      </c>
      <c r="D1815" s="2">
        <v>45170</v>
      </c>
      <c r="E1815" s="2">
        <v>45471</v>
      </c>
      <c r="F1815" t="s">
        <v>35</v>
      </c>
      <c r="H1815" t="s">
        <v>35</v>
      </c>
    </row>
    <row r="1816" spans="1:8" x14ac:dyDescent="0.35">
      <c r="A1816" t="s">
        <v>1108</v>
      </c>
      <c r="B1816" t="s">
        <v>68</v>
      </c>
      <c r="C1816" s="26">
        <v>108000</v>
      </c>
      <c r="D1816" s="2">
        <v>44927</v>
      </c>
      <c r="E1816" s="2">
        <v>45657</v>
      </c>
      <c r="F1816" t="s">
        <v>35</v>
      </c>
      <c r="H1816" t="s">
        <v>35</v>
      </c>
    </row>
    <row r="1817" spans="1:8" x14ac:dyDescent="0.35">
      <c r="A1817" t="s">
        <v>428</v>
      </c>
      <c r="B1817" t="s">
        <v>104</v>
      </c>
      <c r="C1817" s="26">
        <v>107892.015</v>
      </c>
      <c r="D1817" s="2">
        <v>45061</v>
      </c>
      <c r="E1817" s="2">
        <v>45473</v>
      </c>
      <c r="F1817" t="s">
        <v>35</v>
      </c>
      <c r="H1817" t="s">
        <v>35</v>
      </c>
    </row>
    <row r="1818" spans="1:8" x14ac:dyDescent="0.35">
      <c r="A1818" t="s">
        <v>501</v>
      </c>
      <c r="B1818" t="s">
        <v>34</v>
      </c>
      <c r="C1818" s="26">
        <v>107809.90000000001</v>
      </c>
      <c r="D1818" s="2">
        <v>45015</v>
      </c>
      <c r="E1818" s="2">
        <v>45291</v>
      </c>
      <c r="F1818" t="s">
        <v>35</v>
      </c>
      <c r="H1818" t="s">
        <v>35</v>
      </c>
    </row>
    <row r="1819" spans="1:8" x14ac:dyDescent="0.35">
      <c r="A1819" t="s">
        <v>1109</v>
      </c>
      <c r="B1819" t="s">
        <v>104</v>
      </c>
      <c r="C1819" s="26">
        <v>107800.00000000001</v>
      </c>
      <c r="D1819" s="2">
        <v>45100</v>
      </c>
      <c r="E1819" s="2">
        <v>45138</v>
      </c>
      <c r="F1819" t="s">
        <v>35</v>
      </c>
      <c r="H1819" t="s">
        <v>35</v>
      </c>
    </row>
    <row r="1820" spans="1:8" x14ac:dyDescent="0.35">
      <c r="A1820" t="s">
        <v>1110</v>
      </c>
      <c r="B1820" t="s">
        <v>68</v>
      </c>
      <c r="C1820" s="26">
        <v>107487.65</v>
      </c>
      <c r="D1820" s="2">
        <v>44927</v>
      </c>
      <c r="E1820" s="2">
        <v>45657</v>
      </c>
      <c r="F1820" t="s">
        <v>35</v>
      </c>
      <c r="H1820" t="s">
        <v>35</v>
      </c>
    </row>
    <row r="1821" spans="1:8" x14ac:dyDescent="0.35">
      <c r="A1821" t="s">
        <v>208</v>
      </c>
      <c r="B1821" t="s">
        <v>42</v>
      </c>
      <c r="C1821" s="26">
        <v>107415.00000000001</v>
      </c>
      <c r="D1821" s="2">
        <v>45275</v>
      </c>
      <c r="E1821" s="2">
        <v>45322</v>
      </c>
      <c r="F1821" t="s">
        <v>35</v>
      </c>
      <c r="H1821" t="s">
        <v>35</v>
      </c>
    </row>
    <row r="1822" spans="1:8" x14ac:dyDescent="0.35">
      <c r="A1822" t="s">
        <v>213</v>
      </c>
      <c r="B1822" t="s">
        <v>104</v>
      </c>
      <c r="C1822" s="26">
        <v>107314.273</v>
      </c>
      <c r="D1822" s="2">
        <v>45061</v>
      </c>
      <c r="E1822" s="2">
        <v>45473</v>
      </c>
      <c r="F1822" t="s">
        <v>35</v>
      </c>
      <c r="H1822" t="s">
        <v>35</v>
      </c>
    </row>
    <row r="1823" spans="1:8" x14ac:dyDescent="0.35">
      <c r="A1823" t="s">
        <v>871</v>
      </c>
      <c r="B1823" t="s">
        <v>68</v>
      </c>
      <c r="C1823" s="26">
        <v>107302.8</v>
      </c>
      <c r="D1823" s="2">
        <v>44562</v>
      </c>
      <c r="E1823" s="2">
        <v>45657</v>
      </c>
      <c r="F1823" t="s">
        <v>35</v>
      </c>
      <c r="H1823" t="s">
        <v>35</v>
      </c>
    </row>
    <row r="1824" spans="1:8" x14ac:dyDescent="0.35">
      <c r="A1824" t="s">
        <v>1111</v>
      </c>
      <c r="B1824" t="s">
        <v>94</v>
      </c>
      <c r="C1824" s="26">
        <v>106948.6</v>
      </c>
      <c r="D1824" s="2">
        <v>45072</v>
      </c>
      <c r="E1824" s="2">
        <v>45439</v>
      </c>
      <c r="F1824" t="s">
        <v>35</v>
      </c>
      <c r="H1824" t="s">
        <v>35</v>
      </c>
    </row>
    <row r="1825" spans="1:8" x14ac:dyDescent="0.35">
      <c r="A1825" t="s">
        <v>1112</v>
      </c>
      <c r="B1825" t="s">
        <v>34</v>
      </c>
      <c r="C1825" s="26">
        <v>106885.90000000001</v>
      </c>
      <c r="D1825" s="2">
        <v>45061</v>
      </c>
      <c r="E1825" s="2">
        <v>45107</v>
      </c>
      <c r="F1825" t="s">
        <v>35</v>
      </c>
      <c r="H1825" t="s">
        <v>35</v>
      </c>
    </row>
    <row r="1826" spans="1:8" x14ac:dyDescent="0.35">
      <c r="A1826" t="s">
        <v>471</v>
      </c>
      <c r="B1826" t="s">
        <v>34</v>
      </c>
      <c r="C1826" s="26">
        <v>106851.36000000002</v>
      </c>
      <c r="D1826" s="2">
        <v>44378</v>
      </c>
      <c r="E1826" s="2">
        <v>45473</v>
      </c>
      <c r="F1826" t="s">
        <v>35</v>
      </c>
      <c r="H1826" t="s">
        <v>35</v>
      </c>
    </row>
    <row r="1827" spans="1:8" x14ac:dyDescent="0.35">
      <c r="A1827" t="s">
        <v>1113</v>
      </c>
      <c r="B1827" t="s">
        <v>42</v>
      </c>
      <c r="C1827" s="26">
        <v>106700.00000000001</v>
      </c>
      <c r="D1827" s="2">
        <v>44967</v>
      </c>
      <c r="E1827" s="2">
        <v>45291</v>
      </c>
      <c r="F1827" t="s">
        <v>35</v>
      </c>
      <c r="H1827" t="s">
        <v>35</v>
      </c>
    </row>
    <row r="1828" spans="1:8" x14ac:dyDescent="0.35">
      <c r="A1828" t="s">
        <v>60</v>
      </c>
      <c r="B1828" t="s">
        <v>104</v>
      </c>
      <c r="C1828" s="26">
        <v>106021.23400000001</v>
      </c>
      <c r="D1828" s="2">
        <v>45061</v>
      </c>
      <c r="E1828" s="2">
        <v>45473</v>
      </c>
      <c r="F1828" t="s">
        <v>35</v>
      </c>
      <c r="H1828" t="s">
        <v>35</v>
      </c>
    </row>
    <row r="1829" spans="1:8" x14ac:dyDescent="0.35">
      <c r="A1829" t="s">
        <v>413</v>
      </c>
      <c r="B1829" t="s">
        <v>104</v>
      </c>
      <c r="C1829" s="26">
        <v>105124.30500000001</v>
      </c>
      <c r="D1829" s="2">
        <v>45061</v>
      </c>
      <c r="E1829" s="2">
        <v>45473</v>
      </c>
      <c r="F1829" t="s">
        <v>35</v>
      </c>
      <c r="H1829" t="s">
        <v>35</v>
      </c>
    </row>
    <row r="1830" spans="1:8" x14ac:dyDescent="0.35">
      <c r="A1830" t="s">
        <v>334</v>
      </c>
      <c r="B1830" t="s">
        <v>104</v>
      </c>
      <c r="C1830" s="26">
        <v>104989.91800000002</v>
      </c>
      <c r="D1830" s="2">
        <v>45061</v>
      </c>
      <c r="E1830" s="2">
        <v>45473</v>
      </c>
      <c r="F1830" t="s">
        <v>35</v>
      </c>
      <c r="H1830" t="s">
        <v>35</v>
      </c>
    </row>
    <row r="1831" spans="1:8" x14ac:dyDescent="0.35">
      <c r="A1831" t="s">
        <v>526</v>
      </c>
      <c r="B1831" t="s">
        <v>34</v>
      </c>
      <c r="C1831" s="26">
        <v>104747.50000000001</v>
      </c>
      <c r="D1831" s="2">
        <v>45005</v>
      </c>
      <c r="E1831" s="2">
        <v>45473</v>
      </c>
      <c r="F1831" t="s">
        <v>35</v>
      </c>
      <c r="H1831" t="s">
        <v>35</v>
      </c>
    </row>
    <row r="1832" spans="1:8" x14ac:dyDescent="0.35">
      <c r="A1832" t="s">
        <v>294</v>
      </c>
      <c r="B1832" t="s">
        <v>104</v>
      </c>
      <c r="C1832" s="26">
        <v>104566.14300000001</v>
      </c>
      <c r="D1832" s="2">
        <v>45068</v>
      </c>
      <c r="E1832" s="2">
        <v>45473</v>
      </c>
      <c r="F1832" t="s">
        <v>35</v>
      </c>
      <c r="H1832" t="s">
        <v>35</v>
      </c>
    </row>
    <row r="1833" spans="1:8" x14ac:dyDescent="0.35">
      <c r="A1833" t="s">
        <v>1114</v>
      </c>
      <c r="B1833" t="s">
        <v>68</v>
      </c>
      <c r="C1833" s="26">
        <v>104500.00000000001</v>
      </c>
      <c r="D1833" s="2">
        <v>44927</v>
      </c>
      <c r="E1833" s="2">
        <v>45657</v>
      </c>
      <c r="F1833" t="s">
        <v>35</v>
      </c>
      <c r="H1833" t="s">
        <v>35</v>
      </c>
    </row>
    <row r="1834" spans="1:8" x14ac:dyDescent="0.35">
      <c r="A1834" t="s">
        <v>801</v>
      </c>
      <c r="B1834" t="s">
        <v>39</v>
      </c>
      <c r="C1834" s="26">
        <v>104500.00000000001</v>
      </c>
      <c r="D1834" s="2">
        <v>44872</v>
      </c>
      <c r="E1834" s="2">
        <v>45473</v>
      </c>
      <c r="F1834" t="s">
        <v>35</v>
      </c>
      <c r="H1834" t="s">
        <v>35</v>
      </c>
    </row>
    <row r="1835" spans="1:8" x14ac:dyDescent="0.35">
      <c r="A1835" t="s">
        <v>765</v>
      </c>
      <c r="B1835" t="s">
        <v>94</v>
      </c>
      <c r="C1835" s="26">
        <v>104500.00000000001</v>
      </c>
      <c r="D1835" s="2">
        <v>45054</v>
      </c>
      <c r="E1835" s="2">
        <v>45412</v>
      </c>
      <c r="F1835" t="s">
        <v>35</v>
      </c>
      <c r="H1835" t="s">
        <v>35</v>
      </c>
    </row>
    <row r="1836" spans="1:8" x14ac:dyDescent="0.35">
      <c r="A1836" t="s">
        <v>839</v>
      </c>
      <c r="B1836" t="s">
        <v>68</v>
      </c>
      <c r="C1836" s="26">
        <v>104500.00000000001</v>
      </c>
      <c r="D1836" s="2">
        <v>45058</v>
      </c>
      <c r="E1836" s="2">
        <v>45443</v>
      </c>
      <c r="F1836" t="s">
        <v>35</v>
      </c>
      <c r="H1836" t="s">
        <v>35</v>
      </c>
    </row>
    <row r="1837" spans="1:8" x14ac:dyDescent="0.35">
      <c r="A1837" t="s">
        <v>1115</v>
      </c>
      <c r="B1837" t="s">
        <v>34</v>
      </c>
      <c r="C1837" s="26">
        <v>104494.50000000001</v>
      </c>
      <c r="D1837" s="2">
        <v>45040</v>
      </c>
      <c r="E1837" s="2">
        <v>45401</v>
      </c>
      <c r="F1837" t="s">
        <v>35</v>
      </c>
      <c r="H1837" t="s">
        <v>35</v>
      </c>
    </row>
    <row r="1838" spans="1:8" x14ac:dyDescent="0.35">
      <c r="A1838" t="s">
        <v>126</v>
      </c>
      <c r="B1838" t="s">
        <v>39</v>
      </c>
      <c r="C1838" s="26">
        <v>103774.39600000001</v>
      </c>
      <c r="D1838" s="2">
        <v>45216</v>
      </c>
      <c r="E1838" s="2">
        <v>45473</v>
      </c>
      <c r="F1838" t="s">
        <v>35</v>
      </c>
      <c r="H1838" t="s">
        <v>35</v>
      </c>
    </row>
    <row r="1839" spans="1:8" x14ac:dyDescent="0.35">
      <c r="A1839" t="s">
        <v>1116</v>
      </c>
      <c r="B1839" t="s">
        <v>34</v>
      </c>
      <c r="C1839" s="26">
        <v>103668.40000000001</v>
      </c>
      <c r="D1839" s="2">
        <v>45043</v>
      </c>
      <c r="E1839" s="2">
        <v>45473</v>
      </c>
      <c r="F1839" t="s">
        <v>35</v>
      </c>
      <c r="H1839" t="s">
        <v>35</v>
      </c>
    </row>
    <row r="1840" spans="1:8" x14ac:dyDescent="0.35">
      <c r="A1840" t="s">
        <v>1117</v>
      </c>
      <c r="B1840" t="s">
        <v>34</v>
      </c>
      <c r="C1840" s="26">
        <v>103582.69900000001</v>
      </c>
      <c r="D1840" s="2">
        <v>44721</v>
      </c>
      <c r="E1840" s="2">
        <v>45504</v>
      </c>
      <c r="F1840" t="s">
        <v>35</v>
      </c>
      <c r="H1840" t="s">
        <v>35</v>
      </c>
    </row>
    <row r="1841" spans="1:8" x14ac:dyDescent="0.35">
      <c r="A1841" t="s">
        <v>1118</v>
      </c>
      <c r="B1841" t="s">
        <v>68</v>
      </c>
      <c r="C1841" s="26">
        <v>103400.00000000001</v>
      </c>
      <c r="D1841" s="2">
        <v>44927</v>
      </c>
      <c r="E1841" s="2">
        <v>45657</v>
      </c>
      <c r="F1841" t="s">
        <v>35</v>
      </c>
      <c r="H1841" t="s">
        <v>35</v>
      </c>
    </row>
    <row r="1842" spans="1:8" x14ac:dyDescent="0.35">
      <c r="A1842" t="s">
        <v>207</v>
      </c>
      <c r="B1842" t="s">
        <v>34</v>
      </c>
      <c r="C1842" s="26">
        <v>102962.20000000001</v>
      </c>
      <c r="D1842" s="2">
        <v>45061</v>
      </c>
      <c r="E1842" s="2">
        <v>45291</v>
      </c>
      <c r="F1842" t="s">
        <v>35</v>
      </c>
      <c r="H1842" t="s">
        <v>35</v>
      </c>
    </row>
    <row r="1843" spans="1:8" x14ac:dyDescent="0.35">
      <c r="A1843" t="s">
        <v>968</v>
      </c>
      <c r="B1843" t="s">
        <v>39</v>
      </c>
      <c r="C1843" s="26">
        <v>101994.90400000001</v>
      </c>
      <c r="D1843" s="2">
        <v>44544</v>
      </c>
      <c r="E1843" s="2">
        <v>45657</v>
      </c>
      <c r="F1843" t="s">
        <v>35</v>
      </c>
      <c r="H1843" t="s">
        <v>35</v>
      </c>
    </row>
    <row r="1844" spans="1:8" x14ac:dyDescent="0.35">
      <c r="A1844" t="s">
        <v>1119</v>
      </c>
      <c r="B1844" t="s">
        <v>68</v>
      </c>
      <c r="C1844" s="26">
        <v>101875</v>
      </c>
      <c r="D1844" s="2">
        <v>44927</v>
      </c>
      <c r="E1844" s="2">
        <v>45657</v>
      </c>
      <c r="F1844" t="s">
        <v>35</v>
      </c>
      <c r="H1844" t="s">
        <v>35</v>
      </c>
    </row>
    <row r="1845" spans="1:8" x14ac:dyDescent="0.35">
      <c r="A1845" t="s">
        <v>221</v>
      </c>
      <c r="B1845" t="s">
        <v>104</v>
      </c>
      <c r="C1845" s="26">
        <v>100811.50200000002</v>
      </c>
      <c r="D1845" s="2">
        <v>45061</v>
      </c>
      <c r="E1845" s="2">
        <v>45473</v>
      </c>
      <c r="F1845" t="s">
        <v>35</v>
      </c>
      <c r="H1845" t="s">
        <v>35</v>
      </c>
    </row>
    <row r="1846" spans="1:8" x14ac:dyDescent="0.35">
      <c r="A1846" t="s">
        <v>201</v>
      </c>
      <c r="B1846" t="s">
        <v>104</v>
      </c>
      <c r="C1846" s="26">
        <v>100791.49300000002</v>
      </c>
      <c r="D1846" s="2">
        <v>45061</v>
      </c>
      <c r="E1846" s="2">
        <v>45473</v>
      </c>
      <c r="F1846" t="s">
        <v>35</v>
      </c>
      <c r="H1846" t="s">
        <v>35</v>
      </c>
    </row>
    <row r="1847" spans="1:8" x14ac:dyDescent="0.35">
      <c r="A1847" t="s">
        <v>300</v>
      </c>
      <c r="B1847" t="s">
        <v>104</v>
      </c>
      <c r="C1847" s="26">
        <v>100082.004</v>
      </c>
      <c r="D1847" s="2">
        <v>45061</v>
      </c>
      <c r="E1847" s="2">
        <v>45473</v>
      </c>
      <c r="F1847" t="s">
        <v>35</v>
      </c>
      <c r="H1847" t="s">
        <v>35</v>
      </c>
    </row>
    <row r="1848" spans="1:8" x14ac:dyDescent="0.35">
      <c r="A1848" t="s">
        <v>1085</v>
      </c>
      <c r="B1848" t="s">
        <v>94</v>
      </c>
      <c r="C1848" s="1">
        <v>100000</v>
      </c>
      <c r="D1848" s="2">
        <v>45075</v>
      </c>
      <c r="E1848" s="2">
        <v>45199</v>
      </c>
      <c r="F1848" t="s">
        <v>35</v>
      </c>
      <c r="H1848" t="s">
        <v>35</v>
      </c>
    </row>
    <row r="1849" spans="1:8" x14ac:dyDescent="0.35">
      <c r="A1849" t="s">
        <v>1086</v>
      </c>
      <c r="B1849" t="s">
        <v>42</v>
      </c>
      <c r="C1849" s="1">
        <v>100000</v>
      </c>
      <c r="D1849" s="2">
        <v>44727</v>
      </c>
      <c r="E1849" s="2">
        <v>45657</v>
      </c>
      <c r="F1849" t="s">
        <v>35</v>
      </c>
      <c r="H1849" t="s">
        <v>35</v>
      </c>
    </row>
    <row r="1850" spans="1:8" x14ac:dyDescent="0.35">
      <c r="A1850" t="s">
        <v>1018</v>
      </c>
      <c r="B1850" t="s">
        <v>34</v>
      </c>
      <c r="C1850" s="1">
        <v>100000</v>
      </c>
      <c r="D1850" s="2">
        <v>45019</v>
      </c>
      <c r="E1850" s="2">
        <v>45473</v>
      </c>
      <c r="F1850" t="s">
        <v>35</v>
      </c>
      <c r="H1850" t="s">
        <v>35</v>
      </c>
    </row>
    <row r="1851" spans="1:8" x14ac:dyDescent="0.35">
      <c r="A1851" t="s">
        <v>1087</v>
      </c>
      <c r="B1851" t="s">
        <v>68</v>
      </c>
      <c r="C1851" s="1">
        <v>100000</v>
      </c>
      <c r="D1851" s="2">
        <v>44927</v>
      </c>
      <c r="E1851" s="2">
        <v>45657</v>
      </c>
      <c r="F1851" t="s">
        <v>35</v>
      </c>
      <c r="H1851" t="s">
        <v>35</v>
      </c>
    </row>
    <row r="1852" spans="1:8" x14ac:dyDescent="0.35">
      <c r="A1852" t="s">
        <v>1088</v>
      </c>
      <c r="B1852" t="s">
        <v>34</v>
      </c>
      <c r="C1852" s="1">
        <v>100000</v>
      </c>
      <c r="D1852" s="2">
        <v>45019</v>
      </c>
      <c r="E1852" s="2">
        <v>45657</v>
      </c>
      <c r="F1852" t="s">
        <v>35</v>
      </c>
      <c r="H1852" t="s">
        <v>35</v>
      </c>
    </row>
    <row r="1853" spans="1:8" x14ac:dyDescent="0.35">
      <c r="A1853" t="s">
        <v>1089</v>
      </c>
      <c r="B1853" t="s">
        <v>34</v>
      </c>
      <c r="C1853" s="1">
        <v>100000</v>
      </c>
      <c r="D1853" s="2">
        <v>45017</v>
      </c>
      <c r="E1853" s="2">
        <v>45473</v>
      </c>
      <c r="F1853" t="s">
        <v>35</v>
      </c>
      <c r="H1853" t="s">
        <v>35</v>
      </c>
    </row>
    <row r="1854" spans="1:8" x14ac:dyDescent="0.35">
      <c r="A1854" t="s">
        <v>156</v>
      </c>
      <c r="B1854" t="s">
        <v>42</v>
      </c>
      <c r="C1854" s="1">
        <v>100000</v>
      </c>
      <c r="D1854" s="2">
        <v>45139</v>
      </c>
      <c r="E1854" s="2">
        <v>45291</v>
      </c>
      <c r="F1854" t="s">
        <v>35</v>
      </c>
      <c r="H1854" t="s">
        <v>35</v>
      </c>
    </row>
    <row r="1855" spans="1:8" x14ac:dyDescent="0.35">
      <c r="A1855" t="s">
        <v>1090</v>
      </c>
      <c r="B1855" t="s">
        <v>34</v>
      </c>
      <c r="C1855" s="1">
        <v>100000</v>
      </c>
      <c r="D1855" s="2">
        <v>45078</v>
      </c>
      <c r="E1855" s="2">
        <v>45473</v>
      </c>
      <c r="F1855" t="s">
        <v>35</v>
      </c>
      <c r="H1855" t="s">
        <v>35</v>
      </c>
    </row>
    <row r="1856" spans="1:8" x14ac:dyDescent="0.35">
      <c r="A1856" t="s">
        <v>1091</v>
      </c>
      <c r="B1856" t="s">
        <v>68</v>
      </c>
      <c r="C1856" s="1">
        <v>100000</v>
      </c>
      <c r="D1856" s="2">
        <v>44927</v>
      </c>
      <c r="E1856" s="2">
        <v>45657</v>
      </c>
      <c r="F1856" t="s">
        <v>35</v>
      </c>
      <c r="H1856" t="s">
        <v>35</v>
      </c>
    </row>
    <row r="1857" spans="1:8" x14ac:dyDescent="0.35">
      <c r="A1857" t="s">
        <v>1092</v>
      </c>
      <c r="B1857" t="s">
        <v>104</v>
      </c>
      <c r="C1857" s="1">
        <v>100000</v>
      </c>
      <c r="D1857" s="2">
        <v>45078</v>
      </c>
      <c r="E1857" s="2">
        <v>45473</v>
      </c>
      <c r="F1857" t="s">
        <v>35</v>
      </c>
      <c r="H1857" t="s">
        <v>35</v>
      </c>
    </row>
    <row r="1858" spans="1:8" x14ac:dyDescent="0.35">
      <c r="A1858" t="s">
        <v>1092</v>
      </c>
      <c r="B1858" t="s">
        <v>68</v>
      </c>
      <c r="C1858" s="1">
        <v>100000</v>
      </c>
      <c r="D1858" s="2">
        <v>45078</v>
      </c>
      <c r="E1858" s="2">
        <v>45473</v>
      </c>
      <c r="F1858" t="s">
        <v>35</v>
      </c>
      <c r="H1858" t="s">
        <v>35</v>
      </c>
    </row>
    <row r="1859" spans="1:8" x14ac:dyDescent="0.35">
      <c r="A1859" t="s">
        <v>892</v>
      </c>
      <c r="B1859" t="s">
        <v>34</v>
      </c>
      <c r="C1859" s="1">
        <v>100000</v>
      </c>
      <c r="D1859" s="2">
        <v>45047</v>
      </c>
      <c r="E1859" s="2">
        <v>45412</v>
      </c>
      <c r="F1859" t="s">
        <v>35</v>
      </c>
      <c r="H1859" t="s">
        <v>35</v>
      </c>
    </row>
    <row r="1860" spans="1:8" x14ac:dyDescent="0.35">
      <c r="A1860" t="s">
        <v>320</v>
      </c>
      <c r="B1860" t="s">
        <v>42</v>
      </c>
      <c r="C1860" s="1">
        <v>100000</v>
      </c>
      <c r="D1860" s="2">
        <v>45077</v>
      </c>
      <c r="E1860" s="2">
        <v>45291</v>
      </c>
      <c r="F1860" t="s">
        <v>35</v>
      </c>
      <c r="H1860" t="s">
        <v>35</v>
      </c>
    </row>
    <row r="1861" spans="1:8" x14ac:dyDescent="0.35">
      <c r="A1861" t="s">
        <v>1093</v>
      </c>
      <c r="B1861" t="s">
        <v>34</v>
      </c>
      <c r="C1861" s="1">
        <v>100000</v>
      </c>
      <c r="D1861" s="2">
        <v>45078</v>
      </c>
      <c r="E1861" s="2">
        <v>45473</v>
      </c>
      <c r="F1861" t="s">
        <v>35</v>
      </c>
      <c r="H1861" t="s">
        <v>35</v>
      </c>
    </row>
    <row r="1862" spans="1:8" x14ac:dyDescent="0.35">
      <c r="A1862" t="s">
        <v>1120</v>
      </c>
      <c r="B1862" t="s">
        <v>34</v>
      </c>
      <c r="C1862" s="1">
        <v>100000</v>
      </c>
      <c r="D1862" s="2">
        <v>45053</v>
      </c>
      <c r="E1862" s="2">
        <v>45229</v>
      </c>
      <c r="F1862" t="s">
        <v>35</v>
      </c>
      <c r="H1862" t="s">
        <v>35</v>
      </c>
    </row>
    <row r="1863" spans="1:8" x14ac:dyDescent="0.35">
      <c r="A1863" t="s">
        <v>832</v>
      </c>
      <c r="B1863" t="s">
        <v>104</v>
      </c>
      <c r="C1863" s="1">
        <v>100000</v>
      </c>
      <c r="D1863" s="2">
        <v>45065</v>
      </c>
      <c r="E1863" s="2">
        <v>45473</v>
      </c>
      <c r="F1863" t="s">
        <v>35</v>
      </c>
      <c r="H1863" t="s">
        <v>35</v>
      </c>
    </row>
    <row r="1864" spans="1:8" x14ac:dyDescent="0.35">
      <c r="A1864" t="s">
        <v>1094</v>
      </c>
      <c r="B1864" t="s">
        <v>34</v>
      </c>
      <c r="C1864" s="1">
        <v>100000</v>
      </c>
      <c r="D1864" s="2">
        <v>45091</v>
      </c>
      <c r="E1864" s="2">
        <v>45473</v>
      </c>
      <c r="F1864" t="s">
        <v>35</v>
      </c>
      <c r="H1864" t="s">
        <v>35</v>
      </c>
    </row>
    <row r="1865" spans="1:8" x14ac:dyDescent="0.35">
      <c r="A1865" t="s">
        <v>864</v>
      </c>
      <c r="B1865" t="s">
        <v>104</v>
      </c>
      <c r="C1865" s="1">
        <v>100000</v>
      </c>
      <c r="D1865" s="2">
        <v>45012</v>
      </c>
      <c r="E1865" s="2">
        <v>45107</v>
      </c>
      <c r="F1865" t="s">
        <v>35</v>
      </c>
      <c r="H1865" t="s">
        <v>35</v>
      </c>
    </row>
    <row r="1866" spans="1:8" x14ac:dyDescent="0.35">
      <c r="A1866" t="s">
        <v>1095</v>
      </c>
      <c r="B1866" t="s">
        <v>34</v>
      </c>
      <c r="C1866" s="1">
        <v>100000</v>
      </c>
      <c r="D1866" s="2">
        <v>45046</v>
      </c>
      <c r="E1866" s="2">
        <v>45473</v>
      </c>
      <c r="F1866" t="s">
        <v>35</v>
      </c>
      <c r="H1866" t="s">
        <v>35</v>
      </c>
    </row>
    <row r="1867" spans="1:8" x14ac:dyDescent="0.35">
      <c r="A1867" t="s">
        <v>887</v>
      </c>
      <c r="B1867" t="s">
        <v>34</v>
      </c>
      <c r="C1867" s="1">
        <v>100000</v>
      </c>
      <c r="D1867" s="2">
        <v>45046</v>
      </c>
      <c r="E1867" s="2">
        <v>45412</v>
      </c>
      <c r="F1867" t="s">
        <v>35</v>
      </c>
      <c r="H1867" t="s">
        <v>35</v>
      </c>
    </row>
    <row r="1868" spans="1:8" x14ac:dyDescent="0.35">
      <c r="A1868" t="s">
        <v>400</v>
      </c>
      <c r="B1868" t="s">
        <v>42</v>
      </c>
      <c r="C1868" s="1">
        <v>100000</v>
      </c>
      <c r="D1868" s="2">
        <v>45215</v>
      </c>
      <c r="E1868" s="2">
        <v>45282</v>
      </c>
      <c r="F1868" t="s">
        <v>35</v>
      </c>
      <c r="H1868" t="s">
        <v>35</v>
      </c>
    </row>
    <row r="1869" spans="1:8" x14ac:dyDescent="0.35">
      <c r="A1869" t="s">
        <v>1096</v>
      </c>
      <c r="B1869" t="s">
        <v>42</v>
      </c>
      <c r="C1869" s="1">
        <v>100000</v>
      </c>
      <c r="D1869" s="2">
        <v>45091</v>
      </c>
      <c r="E1869" s="2">
        <v>45291</v>
      </c>
      <c r="F1869" t="s">
        <v>35</v>
      </c>
      <c r="H1869" t="s">
        <v>35</v>
      </c>
    </row>
    <row r="1870" spans="1:8" x14ac:dyDescent="0.35">
      <c r="A1870" t="s">
        <v>1097</v>
      </c>
      <c r="B1870" t="s">
        <v>68</v>
      </c>
      <c r="C1870" s="1">
        <v>100000</v>
      </c>
      <c r="D1870" s="2">
        <v>44927</v>
      </c>
      <c r="E1870" s="2">
        <v>45657</v>
      </c>
      <c r="F1870" t="s">
        <v>35</v>
      </c>
      <c r="H1870" t="s">
        <v>35</v>
      </c>
    </row>
    <row r="1871" spans="1:8" x14ac:dyDescent="0.35">
      <c r="A1871" t="s">
        <v>1098</v>
      </c>
      <c r="B1871" t="s">
        <v>42</v>
      </c>
      <c r="C1871" s="1">
        <v>100000</v>
      </c>
      <c r="D1871" s="2">
        <v>45078</v>
      </c>
      <c r="E1871" s="2">
        <v>45414</v>
      </c>
      <c r="F1871" t="s">
        <v>35</v>
      </c>
      <c r="H1871" t="s">
        <v>35</v>
      </c>
    </row>
    <row r="1872" spans="1:8" x14ac:dyDescent="0.35">
      <c r="A1872" t="s">
        <v>1099</v>
      </c>
      <c r="B1872" t="s">
        <v>34</v>
      </c>
      <c r="C1872" s="1">
        <v>100000</v>
      </c>
      <c r="D1872" s="2">
        <v>45033</v>
      </c>
      <c r="E1872" s="2">
        <v>45399</v>
      </c>
      <c r="F1872" t="s">
        <v>35</v>
      </c>
      <c r="H1872" t="s">
        <v>35</v>
      </c>
    </row>
    <row r="1873" spans="1:8" x14ac:dyDescent="0.35">
      <c r="A1873" t="s">
        <v>1100</v>
      </c>
      <c r="B1873" t="s">
        <v>34</v>
      </c>
      <c r="C1873" s="1">
        <v>100000</v>
      </c>
      <c r="D1873" s="2">
        <v>45076</v>
      </c>
      <c r="E1873" s="2">
        <v>45291</v>
      </c>
      <c r="F1873" t="s">
        <v>35</v>
      </c>
      <c r="H1873" t="s">
        <v>35</v>
      </c>
    </row>
    <row r="1874" spans="1:8" x14ac:dyDescent="0.35">
      <c r="A1874" t="s">
        <v>1101</v>
      </c>
      <c r="B1874" t="s">
        <v>34</v>
      </c>
      <c r="C1874" s="1">
        <v>100000</v>
      </c>
      <c r="D1874" s="2">
        <v>45033</v>
      </c>
      <c r="E1874" s="2">
        <v>45473</v>
      </c>
      <c r="F1874" t="s">
        <v>35</v>
      </c>
      <c r="H1874" t="s">
        <v>35</v>
      </c>
    </row>
    <row r="1875" spans="1:8" x14ac:dyDescent="0.35">
      <c r="A1875" t="s">
        <v>1102</v>
      </c>
      <c r="B1875" t="s">
        <v>68</v>
      </c>
      <c r="C1875" s="1">
        <v>100000</v>
      </c>
      <c r="D1875" s="2">
        <v>44927</v>
      </c>
      <c r="E1875" s="2">
        <v>45657</v>
      </c>
      <c r="F1875" t="s">
        <v>35</v>
      </c>
      <c r="H1875" t="s">
        <v>35</v>
      </c>
    </row>
    <row r="1876" spans="1:8" x14ac:dyDescent="0.35">
      <c r="A1876" t="s">
        <v>246</v>
      </c>
      <c r="B1876" t="s">
        <v>42</v>
      </c>
      <c r="C1876" s="1">
        <v>100000</v>
      </c>
      <c r="D1876" s="2">
        <v>45078</v>
      </c>
      <c r="E1876" s="2">
        <v>45473</v>
      </c>
      <c r="F1876" t="s">
        <v>35</v>
      </c>
      <c r="H1876" t="s">
        <v>35</v>
      </c>
    </row>
    <row r="1877" spans="1:8" x14ac:dyDescent="0.35">
      <c r="A1877" t="s">
        <v>1121</v>
      </c>
      <c r="B1877" t="s">
        <v>42</v>
      </c>
      <c r="C1877" s="1">
        <v>100000</v>
      </c>
      <c r="D1877" s="2">
        <v>44970</v>
      </c>
      <c r="E1877" s="2">
        <v>45107</v>
      </c>
      <c r="F1877" t="s">
        <v>35</v>
      </c>
      <c r="H1877" t="s">
        <v>35</v>
      </c>
    </row>
    <row r="1878" spans="1:8" x14ac:dyDescent="0.35">
      <c r="A1878" t="s">
        <v>560</v>
      </c>
      <c r="B1878" t="s">
        <v>104</v>
      </c>
      <c r="C1878" s="1">
        <v>100000</v>
      </c>
      <c r="D1878" s="2">
        <v>45108</v>
      </c>
      <c r="E1878" s="2">
        <v>45138</v>
      </c>
      <c r="F1878" t="s">
        <v>35</v>
      </c>
      <c r="H1878" t="s">
        <v>35</v>
      </c>
    </row>
    <row r="1879" spans="1:8" x14ac:dyDescent="0.35">
      <c r="A1879" t="s">
        <v>245</v>
      </c>
      <c r="B1879" t="s">
        <v>94</v>
      </c>
      <c r="C1879" s="1">
        <v>100000</v>
      </c>
      <c r="D1879" s="2">
        <v>45047</v>
      </c>
      <c r="E1879" s="2">
        <v>45412</v>
      </c>
      <c r="F1879" t="s">
        <v>35</v>
      </c>
      <c r="H1879" t="s">
        <v>35</v>
      </c>
    </row>
    <row r="1880" spans="1:8" x14ac:dyDescent="0.35">
      <c r="A1880" t="s">
        <v>85</v>
      </c>
      <c r="B1880" t="s">
        <v>34</v>
      </c>
      <c r="C1880" s="1">
        <v>100000</v>
      </c>
      <c r="D1880" s="2">
        <v>45036</v>
      </c>
      <c r="E1880" s="2">
        <v>45138</v>
      </c>
      <c r="F1880" t="s">
        <v>35</v>
      </c>
      <c r="H1880" t="s">
        <v>35</v>
      </c>
    </row>
    <row r="1881" spans="1:8" x14ac:dyDescent="0.35">
      <c r="A1881" t="s">
        <v>65</v>
      </c>
      <c r="B1881" t="s">
        <v>104</v>
      </c>
      <c r="C1881" s="1">
        <v>100000</v>
      </c>
      <c r="D1881" s="2">
        <v>45085</v>
      </c>
      <c r="E1881" s="2">
        <v>45443</v>
      </c>
      <c r="F1881" t="s">
        <v>35</v>
      </c>
      <c r="H1881" t="s">
        <v>35</v>
      </c>
    </row>
    <row r="1882" spans="1:8" x14ac:dyDescent="0.35">
      <c r="A1882" t="s">
        <v>879</v>
      </c>
      <c r="B1882" t="s">
        <v>42</v>
      </c>
      <c r="C1882" s="1">
        <v>100000</v>
      </c>
      <c r="D1882" s="2">
        <v>45210</v>
      </c>
      <c r="E1882" s="2">
        <v>45575</v>
      </c>
      <c r="F1882" t="s">
        <v>35</v>
      </c>
      <c r="H1882" t="s">
        <v>35</v>
      </c>
    </row>
    <row r="1883" spans="1:8" x14ac:dyDescent="0.35">
      <c r="A1883" t="s">
        <v>74</v>
      </c>
      <c r="B1883" t="s">
        <v>42</v>
      </c>
      <c r="C1883" s="1">
        <v>100000</v>
      </c>
      <c r="D1883" s="2">
        <v>45092</v>
      </c>
      <c r="E1883" s="2">
        <v>45473</v>
      </c>
      <c r="F1883" t="s">
        <v>35</v>
      </c>
      <c r="H1883" t="s">
        <v>35</v>
      </c>
    </row>
    <row r="1884" spans="1:8" x14ac:dyDescent="0.35">
      <c r="A1884" t="s">
        <v>1103</v>
      </c>
      <c r="B1884" t="s">
        <v>42</v>
      </c>
      <c r="C1884" s="1">
        <v>100000</v>
      </c>
      <c r="D1884" s="2">
        <v>45078</v>
      </c>
      <c r="E1884" s="2">
        <v>45443</v>
      </c>
      <c r="F1884" t="s">
        <v>35</v>
      </c>
      <c r="H1884" t="s">
        <v>35</v>
      </c>
    </row>
    <row r="1885" spans="1:8" x14ac:dyDescent="0.35">
      <c r="A1885" t="s">
        <v>1103</v>
      </c>
      <c r="B1885" t="s">
        <v>34</v>
      </c>
      <c r="C1885" s="1">
        <v>100000</v>
      </c>
      <c r="D1885" s="2">
        <v>45259</v>
      </c>
      <c r="E1885" s="2">
        <v>45473</v>
      </c>
      <c r="F1885" t="s">
        <v>35</v>
      </c>
      <c r="H1885" t="s">
        <v>35</v>
      </c>
    </row>
    <row r="1886" spans="1:8" x14ac:dyDescent="0.35">
      <c r="A1886" t="s">
        <v>1122</v>
      </c>
      <c r="B1886" t="s">
        <v>42</v>
      </c>
      <c r="C1886" s="1">
        <v>100000</v>
      </c>
      <c r="D1886" s="2">
        <v>44722</v>
      </c>
      <c r="E1886" s="2">
        <v>45473</v>
      </c>
      <c r="F1886" t="s">
        <v>35</v>
      </c>
      <c r="H1886" t="s">
        <v>35</v>
      </c>
    </row>
    <row r="1887" spans="1:8" x14ac:dyDescent="0.35">
      <c r="A1887" t="s">
        <v>1104</v>
      </c>
      <c r="B1887" t="s">
        <v>34</v>
      </c>
      <c r="C1887" s="1">
        <v>100000</v>
      </c>
      <c r="D1887" s="2">
        <v>45051</v>
      </c>
      <c r="E1887" s="2">
        <v>45443</v>
      </c>
      <c r="F1887" t="s">
        <v>35</v>
      </c>
      <c r="H1887" t="s">
        <v>35</v>
      </c>
    </row>
    <row r="1888" spans="1:8" x14ac:dyDescent="0.35">
      <c r="A1888" t="s">
        <v>1105</v>
      </c>
      <c r="B1888" t="s">
        <v>34</v>
      </c>
      <c r="C1888" s="1">
        <v>100000</v>
      </c>
      <c r="D1888" s="2">
        <v>45051</v>
      </c>
      <c r="E1888" s="2">
        <v>45291</v>
      </c>
      <c r="F1888" t="s">
        <v>35</v>
      </c>
      <c r="H1888" t="s">
        <v>35</v>
      </c>
    </row>
    <row r="1889" spans="1:8" x14ac:dyDescent="0.35">
      <c r="A1889" t="s">
        <v>839</v>
      </c>
      <c r="B1889" t="s">
        <v>34</v>
      </c>
      <c r="C1889" s="1">
        <v>100000</v>
      </c>
      <c r="D1889" s="2">
        <v>45040</v>
      </c>
      <c r="E1889" s="2">
        <v>45382</v>
      </c>
      <c r="F1889" t="s">
        <v>35</v>
      </c>
      <c r="H1889" t="s">
        <v>35</v>
      </c>
    </row>
    <row r="1890" spans="1:8" x14ac:dyDescent="0.35">
      <c r="A1890" t="s">
        <v>558</v>
      </c>
      <c r="B1890" t="s">
        <v>42</v>
      </c>
      <c r="C1890" s="1">
        <v>100000</v>
      </c>
      <c r="D1890" s="2">
        <v>45051</v>
      </c>
      <c r="E1890" s="2">
        <v>45417</v>
      </c>
      <c r="F1890" t="s">
        <v>35</v>
      </c>
      <c r="H1890" t="s">
        <v>35</v>
      </c>
    </row>
  </sheetData>
  <mergeCells count="4">
    <mergeCell ref="A22:I22"/>
    <mergeCell ref="A2:I2"/>
    <mergeCell ref="A1:I1"/>
    <mergeCell ref="A14:D14"/>
  </mergeCells>
  <pageMargins left="0.7" right="0.7" top="0.75" bottom="0.75" header="0.3" footer="0.3"/>
  <pageSetup paperSize="29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hareHub Document" ma:contentTypeID="0x0101002825A64A6E1845A99A9D8EE8A5686ECB00030108F6CE425F408A304EA97BB336A7" ma:contentTypeVersion="4" ma:contentTypeDescription="ShareHub Document" ma:contentTypeScope="" ma:versionID="6507eb606dd49aec9d29214625392492">
  <xsd:schema xmlns:xsd="http://www.w3.org/2001/XMLSchema" xmlns:xs="http://www.w3.org/2001/XMLSchema" xmlns:p="http://schemas.microsoft.com/office/2006/metadata/properties" xmlns:ns1="c9bb8f6d-39a0-4134-96e7-9694da5b6e95" xmlns:ns3="685f9fda-bd71-4433-b331-92feb9553089" targetNamespace="http://schemas.microsoft.com/office/2006/metadata/properties" ma:root="true" ma:fieldsID="1367092d0fa0d844fbf2df134bdf09fd" ns1:_="" ns3:_="">
    <xsd:import namespace="c9bb8f6d-39a0-4134-96e7-9694da5b6e95"/>
    <xsd:import namespace="685f9fda-bd71-4433-b331-92feb9553089"/>
    <xsd:element name="properties">
      <xsd:complexType>
        <xsd:sequence>
          <xsd:element name="documentManagement">
            <xsd:complexType>
              <xsd:all>
                <xsd:element ref="ns1:ShareHubID" minOccurs="0"/>
                <xsd:element ref="ns3:NonRecordJustification" minOccurs="0"/>
                <xsd:element ref="ns1:PMCNotes" minOccurs="0"/>
                <xsd:element ref="ns1:mc5611b894cf49d8aeeb8ebf39dc09bc" minOccurs="0"/>
                <xsd:element ref="ns1:TaxCatchAll" minOccurs="0"/>
                <xsd:element ref="ns1:TaxCatchAllLabel" minOccurs="0"/>
                <xsd:element ref="ns1:jd1c641577414dfdab1686c9d5d0dbd0" minOccurs="0"/>
                <xsd:element ref="ns1: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bb8f6d-39a0-4134-96e7-9694da5b6e95" elementFormDefault="qualified">
    <xsd:import namespace="http://schemas.microsoft.com/office/2006/documentManagement/types"/>
    <xsd:import namespace="http://schemas.microsoft.com/office/infopath/2007/PartnerControls"/>
    <xsd:element name="ShareHubID" ma:index="0" nillable="true" ma:displayName="Record ID" ma:indexed="true" ma:internalName="ShareHubID">
      <xsd:simpleType>
        <xsd:restriction base="dms:Text">
          <xsd:maxLength value="255"/>
        </xsd:restriction>
      </xsd:simpleType>
    </xsd:element>
    <xsd:element name="PMCNotes" ma:index="6" nillable="true" ma:displayName="Notes" ma:internalName="PMCNotes">
      <xsd:simpleType>
        <xsd:restriction base="dms:Note">
          <xsd:maxLength value="255"/>
        </xsd:restriction>
      </xsd:simpleType>
    </xsd:element>
    <xsd:element name="mc5611b894cf49d8aeeb8ebf39dc09bc" ma:index="8" ma:taxonomy="true" ma:internalName="mc5611b894cf49d8aeeb8ebf39dc09bc" ma:taxonomyFieldName="HPRMSecurityLevel" ma:displayName="Security Classification" ma:default="1;#OFFICIAL|11463c70-78df-4e3b-b0ff-f66cd3cb26ec" ma:fieldId="{6c5611b8-94cf-49d8-aeeb-8ebf39dc09bc}" ma:sspId="fdd71c70-8dda-4116-8995-314ca52d638a" ma:termSetId="ad616a2a-2f34-42df-868f-846f11d5d8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4f5acc7-db9e-4289-8388-c91c6b6f1f3e}" ma:internalName="TaxCatchAll" ma:showField="CatchAllData" ma:web="c9bb8f6d-39a0-4134-96e7-9694da5b6e9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4f5acc7-db9e-4289-8388-c91c6b6f1f3e}" ma:internalName="TaxCatchAllLabel" ma:readOnly="true" ma:showField="CatchAllDataLabel" ma:web="c9bb8f6d-39a0-4134-96e7-9694da5b6e95">
      <xsd:complexType>
        <xsd:complexContent>
          <xsd:extension base="dms:MultiChoiceLookup">
            <xsd:sequence>
              <xsd:element name="Value" type="dms:Lookup" maxOccurs="unbounded" minOccurs="0" nillable="true"/>
            </xsd:sequence>
          </xsd:extension>
        </xsd:complexContent>
      </xsd:complexType>
    </xsd:element>
    <xsd:element name="jd1c641577414dfdab1686c9d5d0dbd0" ma:index="12" nillable="true" ma:taxonomy="true" ma:internalName="jd1c641577414dfdab1686c9d5d0dbd0" ma:taxonomyFieldName="HPRMSecurityCaveat" ma:displayName="Information Marker" ma:fieldId="{3d1c6415-7741-4dfd-ab16-86c9d5d0dbd0}" ma:taxonomyMulti="true" ma:sspId="fdd71c70-8dda-4116-8995-314ca52d638a" ma:termSetId="4779c3b8-a320-4a06-b8c8-666ff4292a5a" ma:anchorId="00000000-0000-0000-0000-000000000000" ma:open="false" ma:isKeyword="false">
      <xsd:complexType>
        <xsd:sequence>
          <xsd:element ref="pc:Terms" minOccurs="0" maxOccurs="1"/>
        </xsd:sequence>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85f9fda-bd71-4433-b331-92feb9553089" elementFormDefault="qualified">
    <xsd:import namespace="http://schemas.microsoft.com/office/2006/documentManagement/types"/>
    <xsd:import namespace="http://schemas.microsoft.com/office/infopath/2007/PartnerControls"/>
    <xsd:element name="NonRecordJustification" ma:index="5" nillable="true" ma:displayName="Non-record justification" ma:default="None" ma:format="Dropdown" ma:internalName="NonRecordJustification">
      <xsd:simpleType>
        <xsd:restriction base="dms:Choice">
          <xsd:enumeration value="None"/>
          <xsd:enumeration value="Not defined as a record under the Archives Act of 1983"/>
          <xsd:enumeration value="Duplicate or low value item"/>
          <xsd:enumeration value="Superced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nRecordJustification xmlns="685f9fda-bd71-4433-b331-92feb9553089">None</NonRecordJustification>
    <PMCNotes xmlns="c9bb8f6d-39a0-4134-96e7-9694da5b6e95" xsi:nil="true"/>
    <ShareHubID xmlns="c9bb8f6d-39a0-4134-96e7-9694da5b6e95">PDOC24-13090</ShareHubID>
    <mc5611b894cf49d8aeeb8ebf39dc09bc xmlns="c9bb8f6d-39a0-4134-96e7-9694da5b6e9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11463c70-78df-4e3b-b0ff-f66cd3cb26ec</TermId>
        </TermInfo>
      </Terms>
    </mc5611b894cf49d8aeeb8ebf39dc09bc>
    <jd1c641577414dfdab1686c9d5d0dbd0 xmlns="c9bb8f6d-39a0-4134-96e7-9694da5b6e95">
      <Terms xmlns="http://schemas.microsoft.com/office/infopath/2007/PartnerControls"/>
    </jd1c641577414dfdab1686c9d5d0dbd0>
    <TaxCatchAll xmlns="c9bb8f6d-39a0-4134-96e7-9694da5b6e95">
      <Value>1</Value>
    </TaxCatchAll>
  </documentManagement>
</p:properties>
</file>

<file path=customXml/itemProps1.xml><?xml version="1.0" encoding="utf-8"?>
<ds:datastoreItem xmlns:ds="http://schemas.openxmlformats.org/officeDocument/2006/customXml" ds:itemID="{75744FB9-2DEF-4D3E-9E4C-40897EC0C1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bb8f6d-39a0-4134-96e7-9694da5b6e95"/>
    <ds:schemaRef ds:uri="685f9fda-bd71-4433-b331-92feb95530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7586C9-5C6E-4049-8CEE-3306E2467EA6}">
  <ds:schemaRefs>
    <ds:schemaRef ds:uri="http://schemas.microsoft.com/sharepoint/v3/contenttype/forms"/>
  </ds:schemaRefs>
</ds:datastoreItem>
</file>

<file path=customXml/itemProps3.xml><?xml version="1.0" encoding="utf-8"?>
<ds:datastoreItem xmlns:ds="http://schemas.openxmlformats.org/officeDocument/2006/customXml" ds:itemID="{169A6777-5C79-4A97-AFBE-6947CE7E81D0}">
  <ds:schemaRefs>
    <ds:schemaRef ds:uri="http://purl.org/dc/terms/"/>
    <ds:schemaRef ds:uri="c9bb8f6d-39a0-4134-96e7-9694da5b6e95"/>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685f9fda-bd71-4433-b331-92feb955308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Department of the Prime Minister and Cabinet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McDonough, James</dc:creator>
  <cp:keywords/>
  <dc:description/>
  <cp:lastModifiedBy>Cvetkoski, Daniela</cp:lastModifiedBy>
  <cp:revision/>
  <cp:lastPrinted>2024-02-09T06:20:14Z</cp:lastPrinted>
  <dcterms:created xsi:type="dcterms:W3CDTF">2019-08-13T01:08:50Z</dcterms:created>
  <dcterms:modified xsi:type="dcterms:W3CDTF">2024-02-09T06:21:08Z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0x0101002825A64A6E1845A99A9D8EE8A5686ECB00030108F6CE425F408A304EA97BB336A7</vt:lpwstr>
  </property>
  <property fmtid="{D5CDD505-2E9C-101B-9397-08002B2CF9AE}" pid="3" name="HPRMSecurityLevel">
    <vt:lpwstr>1;#OFFICIAL|11463c70-78df-4e3b-b0ff-f66cd3cb26ec</vt:lpwstr>
  </property>
  <property fmtid="{D5CDD505-2E9C-101B-9397-08002B2CF9AE}" pid="4" name="ESearchTags">
    <vt:lpwstr>8;#Training|2f396fb6-baad-479d-8254-1550153bbe31</vt:lpwstr>
  </property>
  <property fmtid="{D5CDD505-2E9C-101B-9397-08002B2CF9AE}" pid="5" name="HPRMSecurityCaveat">
    <vt:lpwstr/>
  </property>
  <property fmtid="{D5CDD505-2E9C-101B-9397-08002B2CF9AE}" pid="6" name="PMC.ESearch.TagGeneratedTime">
    <vt:lpwstr>2022-08-05T15:03:27</vt:lpwstr>
  </property>
</Properties>
</file>