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2300"/>
  </bookViews>
  <sheets>
    <sheet name="Outcomes October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<sst xmlns="http://schemas.openxmlformats.org/spreadsheetml/2006/main" count="348" uniqueCount="301">
  <si>
    <t>Organisation</t>
  </si>
  <si>
    <t>Project Name</t>
  </si>
  <si>
    <t>Community/Region</t>
  </si>
  <si>
    <t>Brief Description of the Proposal</t>
  </si>
  <si>
    <t>Aboriginal Housing NT Aboriginal Corporation</t>
  </si>
  <si>
    <t>Akeyulerre Aboriginal Corporation</t>
  </si>
  <si>
    <t>AKJ Services Pty Ltd</t>
  </si>
  <si>
    <t>Anindilyakwa Land Council</t>
  </si>
  <si>
    <t>Anindilyakwa Royalties Aboriginal Corporation</t>
  </si>
  <si>
    <t>Bagala Aboriginal Corporation</t>
  </si>
  <si>
    <t>Baniyala Garrangali Aboriginal Corporation</t>
  </si>
  <si>
    <t>Bawinanga Aboriginal Corporation</t>
  </si>
  <si>
    <t>Belyuen Community Government Council</t>
  </si>
  <si>
    <t>Benger, Jasmine</t>
  </si>
  <si>
    <t>Bradshaw &amp; Timber Creek Contracting &amp; Resources Co Pty Ltd</t>
  </si>
  <si>
    <t>Brown, Nicole</t>
  </si>
  <si>
    <t>CASSE Australia Ltd</t>
  </si>
  <si>
    <t>Cherdea Pty Ltd</t>
  </si>
  <si>
    <t>Children's Ground Ltd</t>
  </si>
  <si>
    <t>Deveraux Stack &amp; Station</t>
  </si>
  <si>
    <t>Djigardaba Enterprise Aboriginal Corporation</t>
  </si>
  <si>
    <t>Elite Concrete NT Pty Ltd</t>
  </si>
  <si>
    <t>Gulkula Mining Company Pty Ltd</t>
  </si>
  <si>
    <t>Gunbalanya Community School</t>
  </si>
  <si>
    <t>Kalano Community Association Aboriginal Corporation</t>
  </si>
  <si>
    <t>Kenyon, Deanne</t>
  </si>
  <si>
    <t>Laynhapuy Homelands Aboriginal Corporation</t>
  </si>
  <si>
    <t>McArthur River Mine Community Benefits Ltd</t>
  </si>
  <si>
    <t>Miriam Rose Foundation Aboriginal Corporation</t>
  </si>
  <si>
    <t>Nasir, Tanyah</t>
  </si>
  <si>
    <t>North Australia Aboriginal Corporation</t>
  </si>
  <si>
    <t>Northern Land Council</t>
  </si>
  <si>
    <t>Pintupi Homelands Health Service Aboriginal Corporation</t>
  </si>
  <si>
    <t>Ryan, Matthew</t>
  </si>
  <si>
    <t>Silverton, Jane</t>
  </si>
  <si>
    <t>Southern Tanami Kurdiji Indigenous Corporation</t>
  </si>
  <si>
    <t>Swel Pty Ltd</t>
  </si>
  <si>
    <t>T Faint &amp; LV Nelson</t>
  </si>
  <si>
    <t>Taarna Enterprises Aboriginal Corporation</t>
  </si>
  <si>
    <t>Tangentyere Council Aboriginal Corporation</t>
  </si>
  <si>
    <t>The Artists of Ampilatwatja Aboriginal Corporation</t>
  </si>
  <si>
    <t>The Trustee for Aboriginal Sea Company Operations Trust</t>
  </si>
  <si>
    <t>The Trustee for Bukmak Constructions Trust</t>
  </si>
  <si>
    <t>The Trustee for Corpus Pegler Trust</t>
  </si>
  <si>
    <t>The Trustee for Kulainda Farm Trust</t>
  </si>
  <si>
    <t>The Trustee for Mantiyupwi Family Trust</t>
  </si>
  <si>
    <t>Tiwi Bombers Football Club Incorporated</t>
  </si>
  <si>
    <t xml:space="preserve">Tiwi Enterprises Pty Ltd </t>
  </si>
  <si>
    <t>Twin Hill Aboriginal Corporation</t>
  </si>
  <si>
    <t>Urapuntja Aboriginal Corporation</t>
  </si>
  <si>
    <t>Victoria Daly Regional Council</t>
  </si>
  <si>
    <t>Walangeri Ngumpinku Aboriginal Corporation</t>
  </si>
  <si>
    <t>Warddeken Land Management Limited</t>
  </si>
  <si>
    <t>Warlpiri Media Aboriginal Corporation</t>
  </si>
  <si>
    <t>West Arnhem Regional Council</t>
  </si>
  <si>
    <t>Yilli Rreung Housing Aboriginal Corporation</t>
  </si>
  <si>
    <t>Yipirinya School Council Inc</t>
  </si>
  <si>
    <t>Yugul Mangi Development Aboriginal Corporation</t>
  </si>
  <si>
    <t>Regional Housing Officers Project</t>
  </si>
  <si>
    <t>Security Screens for Akeyulerre Healing Place</t>
  </si>
  <si>
    <t>Groote Eylandt satellite community fencing</t>
  </si>
  <si>
    <t>Buluhkaduru-Bolkdjam Homelands Development Project</t>
  </si>
  <si>
    <t>Grounds/Roads Maintenance Program</t>
  </si>
  <si>
    <t>Solar Street Lighting</t>
  </si>
  <si>
    <t>Belyuen Store Upgrade</t>
  </si>
  <si>
    <t>Aqua Bikes NT</t>
  </si>
  <si>
    <t>2023 Indigenous Engagement, Community Activation and Capacity Building</t>
  </si>
  <si>
    <t>Carport Shelter for CAAPS Fleet</t>
  </si>
  <si>
    <t>Cherdea steel framed modular housing</t>
  </si>
  <si>
    <t>Plenty Highway Cultural Program Stage 2 -  Atitjere Infrastructure Upgrades</t>
  </si>
  <si>
    <t>Farming Equipment</t>
  </si>
  <si>
    <t>Echo Ridge Wellness Retreat</t>
  </si>
  <si>
    <t>Elite Concrete NT Business Expenditure</t>
  </si>
  <si>
    <t>Woleh Woleh Afternoon School</t>
  </si>
  <si>
    <t>Bringing Country to Classrooms</t>
  </si>
  <si>
    <t>Daluk Daluk Academy</t>
  </si>
  <si>
    <t>IAD Language and Culture Publication Reprint Project</t>
  </si>
  <si>
    <t>IAD Archive Preservation and Updating</t>
  </si>
  <si>
    <t>Culturally Meaningful Youth Employment Training</t>
  </si>
  <si>
    <t>Janalki Equipment Hire</t>
  </si>
  <si>
    <t>Mobile Concrete Batching Plant &amp; Associated Equipment</t>
  </si>
  <si>
    <t>Julalikari Nyinkka Nyunyu Archive Project</t>
  </si>
  <si>
    <t>Venndale Rehabilitation Upgrades</t>
  </si>
  <si>
    <t>Replacement of Ride-On Mowers</t>
  </si>
  <si>
    <t>Business Proposal Qalmolmi Arts Upgrade- Marketing &amp; Transport</t>
  </si>
  <si>
    <t>Foundation Backyard Blitz - creating a safe place for youth</t>
  </si>
  <si>
    <t>Representing Us and Our Brighter Future - Upgrading our Foundation Office in Nauiyu</t>
  </si>
  <si>
    <t>Upgraded Office - Upgraded Activities</t>
  </si>
  <si>
    <t>The Rise Up E-Learning Platform Project</t>
  </si>
  <si>
    <t>NLC Digital Connectivity Project - Stage 1</t>
  </si>
  <si>
    <t>West Arnhem Hire business development</t>
  </si>
  <si>
    <t>Beauty and Relaxation Service</t>
  </si>
  <si>
    <t>M and H Lawn Services</t>
  </si>
  <si>
    <t>Town Camp Leadership</t>
  </si>
  <si>
    <t>New art centre facilities for Artists of Ampilatwatja</t>
  </si>
  <si>
    <t>Elite 4x4 Darwin Digitization and Automation Project</t>
  </si>
  <si>
    <t>Kulainda Maintenance Contract Fit Out</t>
  </si>
  <si>
    <t>Kulainda Infrastructure Proposal</t>
  </si>
  <si>
    <t>Pumulayu Child &amp; Family Centre</t>
  </si>
  <si>
    <t>Utopia Sports Facility Development</t>
  </si>
  <si>
    <t>PAW Media Security Upgrade Project</t>
  </si>
  <si>
    <t>Maningrida Sporting Change Rooms</t>
  </si>
  <si>
    <t>Yipirinya School Coaster Bus</t>
  </si>
  <si>
    <t>Playground restoration and expansion</t>
  </si>
  <si>
    <t>Ngukurr Oval Precinct Development</t>
  </si>
  <si>
    <t>Northern Territory</t>
  </si>
  <si>
    <t>Darwin and Alice Springs</t>
  </si>
  <si>
    <t>45 Remote Northern Territory communities</t>
  </si>
  <si>
    <t>Darwin</t>
  </si>
  <si>
    <t>Alice Springs</t>
  </si>
  <si>
    <t>Greater Darwin and Surrounds</t>
  </si>
  <si>
    <t>Groote Eylandt</t>
  </si>
  <si>
    <t>Malkala and Four Mile - Groote Eylandt</t>
  </si>
  <si>
    <t>Groote Eylandt and Bickerton Island</t>
  </si>
  <si>
    <t>Jutamaling Community Living Area</t>
  </si>
  <si>
    <t>Barunga</t>
  </si>
  <si>
    <t>Baniyala</t>
  </si>
  <si>
    <t>Buluhkaduru; Bolkdjam; and Maningrida</t>
  </si>
  <si>
    <t>Darwin and Surrounds</t>
  </si>
  <si>
    <t>Timber Creek</t>
  </si>
  <si>
    <t>Darwin and Surrounds; Belyuen; Daly River; Katherine; and Alice Springs</t>
  </si>
  <si>
    <t>Imanpa; Finke; Lajamanu; Papunya; Ikuntji; Willowra; and Yuendumu</t>
  </si>
  <si>
    <t>Alice Springs; Kintore; Haasts Bluff; and Papunya</t>
  </si>
  <si>
    <t>Katherine and Surrounds</t>
  </si>
  <si>
    <t>Mt Eaglebeak; Atitjere; Engawala; and Bonya</t>
  </si>
  <si>
    <t>Wulman Outstation - Rukula</t>
  </si>
  <si>
    <t>Jabiru</t>
  </si>
  <si>
    <t>Alice Springs and Surrounds</t>
  </si>
  <si>
    <t>Dundee Beach</t>
  </si>
  <si>
    <t>Central Desert, MacDonnell and Barkly Council areas</t>
  </si>
  <si>
    <t>Nhulunbuy; and East Arnhem Land</t>
  </si>
  <si>
    <t>Gunbalanya Community</t>
  </si>
  <si>
    <t>Ileparratye homeland</t>
  </si>
  <si>
    <t>Big Rivers region</t>
  </si>
  <si>
    <t>Tennant Creek</t>
  </si>
  <si>
    <t>Katherine</t>
  </si>
  <si>
    <t>Rockhole; Myalli Brumby; and Geyulkan</t>
  </si>
  <si>
    <t>Humpty Doo; Coolalinga; Wetlands View Top Centre; Pudakul Aboriginal Cultural Tours</t>
  </si>
  <si>
    <t>Wandawuy homeland</t>
  </si>
  <si>
    <t>Maningrida</t>
  </si>
  <si>
    <t>Borroloola</t>
  </si>
  <si>
    <t>Nauiyu Nambiyu - Daly River</t>
  </si>
  <si>
    <t>Galiwin'ku; Wurrumiyanga; Pirlangimpi; Angurugu; Umbakumba; and Milyakburra</t>
  </si>
  <si>
    <t>Wurrumiyanga</t>
  </si>
  <si>
    <t>Kintore</t>
  </si>
  <si>
    <t>Alice Springs; Tennant Creek; Uluru; and other remote communities</t>
  </si>
  <si>
    <t>Areyonga; Imanpa; Mutijulu; Alice Springs; Karnte Camp; and Little Sisters Camp</t>
  </si>
  <si>
    <t>Alice Springs Town Camps</t>
  </si>
  <si>
    <t>Ampilatwatja</t>
  </si>
  <si>
    <t>Darwin and Roper River</t>
  </si>
  <si>
    <t>Elcho Island</t>
  </si>
  <si>
    <t>Tennant Creek and Darwin</t>
  </si>
  <si>
    <t>Southern Barkly region</t>
  </si>
  <si>
    <t>Pickataramoor - Melville Island</t>
  </si>
  <si>
    <t>Darwin; Wurrumiyanga; Milikapiti; and Pirlangimpi</t>
  </si>
  <si>
    <t>Bathurst and Melville Islands</t>
  </si>
  <si>
    <t>Twin Hill Station</t>
  </si>
  <si>
    <t>Arlparra</t>
  </si>
  <si>
    <t>Amanbidji; Pigeon Hole; Fitzroy Station; Menngen; Myatt; and Gilwi</t>
  </si>
  <si>
    <t>Mamadawerre - West Arnhem region</t>
  </si>
  <si>
    <t>Yuendumu</t>
  </si>
  <si>
    <t>Ngukurr Community</t>
  </si>
  <si>
    <t>Support for expansion of premises</t>
  </si>
  <si>
    <t>Janalaki Pty Ltd</t>
  </si>
  <si>
    <t>Installation of suitable telecommunications to allow for vital communication between health, service and emergency providers.</t>
  </si>
  <si>
    <t>Host stakeholder forums, develop a Homelands Policy and disseminate housing information to service providers and residents.</t>
  </si>
  <si>
    <t xml:space="preserve">Employ five Aboriginal Housing Officers to service 45 communities and contribute to housing and homelands policy. </t>
  </si>
  <si>
    <t>Purchase an industrial property and CAT Training Simulator to expand business capability.</t>
  </si>
  <si>
    <t xml:space="preserve">Establish a suitable Keeping Place on Groote Eylandt and assist with the repatriation of items. </t>
  </si>
  <si>
    <t>Housing and Homelands Stakeholders Forums - Darwin &amp; Alice Springs</t>
  </si>
  <si>
    <t>Modernised Training Support</t>
  </si>
  <si>
    <t>Access, conservation and documentation of cultural material of Anindilyakwa</t>
  </si>
  <si>
    <t>Warriyukwayuwa-Langwa College - Stage 2</t>
  </si>
  <si>
    <t>Providing opportunity for children at Warriyukwayuwa-Langwa College boarding school to access cultural and mainstream education through a bi-lingual curriculum.</t>
  </si>
  <si>
    <t>Fencing around houses in the Four Mile and Malkala communities.</t>
  </si>
  <si>
    <t>Provision of basic infrastructure such as power, water and secure housing.</t>
  </si>
  <si>
    <t>Assist with the management of the Barunga Festival in 2023 and 2024.</t>
  </si>
  <si>
    <t>Barunga Festival suport</t>
  </si>
  <si>
    <t>Baniyala Art Studio construction</t>
  </si>
  <si>
    <t>Construction of an art studio by Baniyala Garrangali Aboriginal Corporation.</t>
  </si>
  <si>
    <t>Pilot project to employ homelands development officer living in Bolkdjam and Buluhkaduru homelands.</t>
  </si>
  <si>
    <t>Belyuen and Cox Peninsula Region</t>
  </si>
  <si>
    <t>Erection of 20 solar street lights in Belyuen.</t>
  </si>
  <si>
    <t>Purchase of equipment to carry out grounds and road maintenance in Belyuen.</t>
  </si>
  <si>
    <t>Refurbishment of the Belyuen store, including airconditioning, ceiling works, painting, shelving and refrigeration.</t>
  </si>
  <si>
    <t xml:space="preserve">Purchase water recreational items for hire in locations around Darwin and remote regions. </t>
  </si>
  <si>
    <t xml:space="preserve">Replacement of redundant equipment </t>
  </si>
  <si>
    <t xml:space="preserve">New equipment to expand capacity of the Bradshaw &amp; Timber Creek Contracting &amp; Resources Co Pty Ltd. </t>
  </si>
  <si>
    <t>Provide Indigenous engagement and capacity building to youth, women and community.</t>
  </si>
  <si>
    <t>Construction of a carport to protect existing vehicle fleet.</t>
  </si>
  <si>
    <t>Shields for Living Tools for Life: cultural healing camps and trauma education workshops</t>
  </si>
  <si>
    <t xml:space="preserve">Delivery of cultural healing camps and workshops to heal trauma in the Central Australia region. </t>
  </si>
  <si>
    <t>Keeping Places Project for Haasts Bluff, Kintore and Papunya</t>
  </si>
  <si>
    <t>Develop standardised Keeping Places design appropriate for Central Australia and establish six new Keeping Places based on the design.</t>
  </si>
  <si>
    <t>Purchase of land, office equipment and manufacturing tools and construction of shed and housing to provide affordable accommodation.</t>
  </si>
  <si>
    <t>Upgrade existing shed to be used for youth and community services for Atitjere, Engawala, Number 5, Mt Eaglebeak, and Spotted Tiger residents.</t>
  </si>
  <si>
    <t>New model tractor with attachments to carry out farm activities.</t>
  </si>
  <si>
    <t>Gagudju Lodge Cooinda Hotel and Yellow Waters Cruise businesses</t>
  </si>
  <si>
    <t>Dynamic Solutions NT (DSNT) Business Expansion</t>
  </si>
  <si>
    <t xml:space="preserve">Support for a tradesperson, electrician, two trucks and a 4-wheel drive vehicle to deliver essential services and infrastructure projects to Alice Springs and surrounding communities. </t>
  </si>
  <si>
    <t>Establish a retreat for Indigeous healing and wellbeing programs, with accommodation, café/restaurant and a conference facility.</t>
  </si>
  <si>
    <t>New equipment to increase business capacity and Indigenous employment.</t>
  </si>
  <si>
    <t>Purchase of granite crushing equipment to support Gulkula quarry establishment</t>
  </si>
  <si>
    <t>Purchase machinery to assist with production of granite material for concrete batch plant.</t>
  </si>
  <si>
    <t xml:space="preserve">Deliver after school activities from 3-7pm, Monday to Thursday. </t>
  </si>
  <si>
    <t>Involve students and their families in creating garden beds for bush tucker gardens.</t>
  </si>
  <si>
    <t>Support an existing program promoting leadership and citizenship for young women in Years 5-12.</t>
  </si>
  <si>
    <t>Construct an insulated liveable shed, including an ablution block, kitchen and rainwater tank.</t>
  </si>
  <si>
    <t xml:space="preserve">Reprint language dictionaries, language learner guides and bilingual cultural resources for 15 Aboriginal language groups in Central Australia. </t>
  </si>
  <si>
    <t xml:space="preserve">Support a 50-year archive project that includes all publications, training, language, culture and other orgnisational activities in various print and magnetic media. </t>
  </si>
  <si>
    <t>Develop cross-cultural competency for students by training language speakers and cultural leaders to provide accredited training.</t>
  </si>
  <si>
    <t xml:space="preserve">Develop an equipment hire company to service Aboriginal owned trades businesses. </t>
  </si>
  <si>
    <t>Purchase of plant and equipment to expand the civil arm of the corporation.</t>
  </si>
  <si>
    <t>Purchase of additional plant, trailers and equipment and a maintenance workshop.</t>
  </si>
  <si>
    <t>Reinstate and maintain the digital archive and provide secure access to important Barkly region cultural materials.</t>
  </si>
  <si>
    <t xml:space="preserve">Upgrade works to provide culturally appropriate separate space for Women's and Men's recreation rooms. </t>
  </si>
  <si>
    <t xml:space="preserve">New Ride-On Mowers to provide upkeep services to Katherine communities. </t>
  </si>
  <si>
    <t xml:space="preserve">Marketing services for Limilngan and Wulna knowledge activities. </t>
  </si>
  <si>
    <t>Genset Purchase and Installation: Wandawuy Homeland</t>
  </si>
  <si>
    <t>Install a new generator to provide improved power output for residents.</t>
  </si>
  <si>
    <t>Development of a mixed-use precinct in Borroloola</t>
  </si>
  <si>
    <t>Development of a 2,500m2 mixed-use precinct in Borroloola, providing commercial, retail and community services</t>
  </si>
  <si>
    <t>Installation of a native plant and local bushtucker garden; an outdoor cooking and kitchen area; and landscaping.</t>
  </si>
  <si>
    <t xml:space="preserve">Upgrade facilities and building services that are appropriate for the Nauiyu Nambiyu office. </t>
  </si>
  <si>
    <t xml:space="preserve">Upgrades to the Foundation's office in Nauiyu Nambiyu community. </t>
  </si>
  <si>
    <t>Providing an opportunity for people in remote communities to continue their learning journey, including learning-on-Country.</t>
  </si>
  <si>
    <t>Securing essential Business Support Services for Aboriginal Corporations and businesses.</t>
  </si>
  <si>
    <t xml:space="preserve">Assist in redeveloping AIG's commercial property in Katherine. </t>
  </si>
  <si>
    <t>Six homelands</t>
  </si>
  <si>
    <t>Project to improve digital connectivity in remote communities.</t>
  </si>
  <si>
    <t>Multi-Purpose Space for Health Promotion and Social Emotional Wellbeing Activities</t>
  </si>
  <si>
    <t>Creation of a multi-purpose space for Kintore community to participate in health promotion and social and emotional wellbeing programs.</t>
  </si>
  <si>
    <t>Establish a car hire business in Maningrida.</t>
  </si>
  <si>
    <t xml:space="preserve">To establish a mobile beauty and relaxation business in Alice Springs, with offer of apprenticeships to community members. </t>
  </si>
  <si>
    <t>Community Safety Patrol Vehicles</t>
  </si>
  <si>
    <t>Yuendumu and Willowra</t>
  </si>
  <si>
    <t>Purchase of new Safety Patrol Vehicles.</t>
  </si>
  <si>
    <t>Expansion of premises for purpose built blasting and painting facilities.</t>
  </si>
  <si>
    <t>Purchase yard maintenance equipment for services to communities.</t>
  </si>
  <si>
    <t>Boosting Aboriginal jobs and training in Alice Springs and Central Australia</t>
  </si>
  <si>
    <t>Purchase of a construction/maintenance business in Alice Springs.</t>
  </si>
  <si>
    <t>Tangentyere Land and Learning Bilingual Resources Project 2023-2025</t>
  </si>
  <si>
    <t>Provision of Learning-on-Country activities and to support schools incorporating this into the curriculum.</t>
  </si>
  <si>
    <t>Delivery of workshops in Alice Srpings Town Camps to provide learning opportunities, targeting current and emerging leaders.</t>
  </si>
  <si>
    <t>Upgrade of TCAC service facilities</t>
  </si>
  <si>
    <t>Removal of existing infrastructure and buildings and redevelopment of the site for office expansion.</t>
  </si>
  <si>
    <t>Design and construction of a new facility to include women's and men's studios; preparation areas; office; kitchen; visitor accommodation; and storage.</t>
  </si>
  <si>
    <t>Purchase of commercial mud crab licence</t>
  </si>
  <si>
    <t>Purchase a licence to allow for commerical mud crabbing.</t>
  </si>
  <si>
    <t>Purchase of office building</t>
  </si>
  <si>
    <t xml:space="preserve">Purchase of an existing building to provide an office for the business. </t>
  </si>
  <si>
    <t xml:space="preserve">Freight and Community Logistics Facility in Galiwinku. </t>
  </si>
  <si>
    <t>Establish a Community Hub facility to provide a secure yard and warehouse; storage; freight receiving and forwarding; and specialised equipment.</t>
  </si>
  <si>
    <t>To enhance the current commerce and digital marketing platforms of the existing business.</t>
  </si>
  <si>
    <t>Purchase of equipment to support delivery of maintenance services along the Stuart Highway, from Katherine to Alice Springs.</t>
  </si>
  <si>
    <t>Funding for office, storage space, workers' accommodation and a solar pump.</t>
  </si>
  <si>
    <t xml:space="preserve">Infrastructure to enable the Pumulayu Child and Family Centre to support children, families and young people across Wurruminyanga. </t>
  </si>
  <si>
    <t xml:space="preserve">Solar power system for Pickataramoor Community </t>
  </si>
  <si>
    <t>Puchase and installation of a solar power system.</t>
  </si>
  <si>
    <t>Support for positive inter-generational change towards employment, social well-being and leadership</t>
  </si>
  <si>
    <t>Funding to support the continued delivery of services for personal development, including health and well-being; team skills; effective communication; and good work ethics.</t>
  </si>
  <si>
    <t>Replacement of Hire Cars</t>
  </si>
  <si>
    <t>To purchase vehicles to replace the current fleet of hire vehicles.</t>
  </si>
  <si>
    <t>Electrical supply upgrade</t>
  </si>
  <si>
    <t>Off grid power upgrade to increase efficiency and supply, reducing reliance on the current fuel operated generator.</t>
  </si>
  <si>
    <t>Upgrade of the Utopia Sports Facility Development, including works to the oval grounds, fencing, softball diamond, and stadium lilghts.</t>
  </si>
  <si>
    <t>Aged Care, NDIS and Respite Care Centre Development</t>
  </si>
  <si>
    <t>Refurbishment of a recently purchase lot in Timber Creek to be utilised for delivery of culturally safe Aged Card, NDIS, and respite care services.</t>
  </si>
  <si>
    <t>4G Small Cell Satellite Communications</t>
  </si>
  <si>
    <t>Mamadawerre Ranger Base</t>
  </si>
  <si>
    <t xml:space="preserve">Funding for the design and construction of a Ranger office; aviation fuel storage facility; diesel fuel storage tank; and procurement of a tractor. </t>
  </si>
  <si>
    <t>Funding to upgrade security to safeguard assets and imporant cultural assets.</t>
  </si>
  <si>
    <t>Funding to construct new male and female change rooms and bathroom facilities at the Maningrida sporting oval.</t>
  </si>
  <si>
    <t xml:space="preserve">Staff Accommodation </t>
  </si>
  <si>
    <t>Provision of housing for staff of the Wirib Aboriginal Corporation.</t>
  </si>
  <si>
    <t xml:space="preserve">Recruitment of General Manager </t>
  </si>
  <si>
    <t>Funding to recruit a General Manager to oversee Wirib Aboriginal Corporation and its parent entity Gunamu Aboriginal Corporation.</t>
  </si>
  <si>
    <t>Funding to purchase 40 plus dwellings privately to increase the available Aboriginal Community Housing stock in Darwin.</t>
  </si>
  <si>
    <t>Funding to purchase a utility vehicle to continue to provide maintenance services throughout the school and surrounding grounds.</t>
  </si>
  <si>
    <t>Yipirinya School Utility Vehicle</t>
  </si>
  <si>
    <t>Funding to purchase a Coaster bus to continue to provide transport for school attendees.</t>
  </si>
  <si>
    <t>Yipirinya School HiAce Bus</t>
  </si>
  <si>
    <t>Funding to purchase a HiAce bus to continue to provide transport for school attendees.</t>
  </si>
  <si>
    <t>Funding to replace deteriorating playground equipment with equipment tailored to students from 5-16 years of age.</t>
  </si>
  <si>
    <t>Funding to co-design and construct a purpose-built community and sporting precinct for the community.</t>
  </si>
  <si>
    <t>Purchase of houses for Aboriginal Community Housing</t>
  </si>
  <si>
    <t>Swan Yard - New Outstation</t>
  </si>
  <si>
    <t>Ileparratye Homeland Living Area Upgrades</t>
  </si>
  <si>
    <t>Phase 2 - Jawoyn Contracting - Civil - Additional Plant, Trucks and Equipment</t>
  </si>
  <si>
    <t>Provide Akeyulerre Healing Place with security screening for all  windows and exterior glass.</t>
  </si>
  <si>
    <t>Aus Projects NT Pty Ltd</t>
  </si>
  <si>
    <t>CAAPS Aboriginal Corporation</t>
  </si>
  <si>
    <t>Centre for Appropriate Technology Limited</t>
  </si>
  <si>
    <t>Dynamic Solutions Pty Ltd</t>
  </si>
  <si>
    <t>Echo Ridge Holdings Pty Ltd</t>
  </si>
  <si>
    <t>Ingkerreke Outstations Resource Services Aboriginal Corporation</t>
  </si>
  <si>
    <t>Institute for Aboriginal Development (Aboriginal Corporation)</t>
  </si>
  <si>
    <t>Jawoyn Association Aboriginal Corporation</t>
  </si>
  <si>
    <t>Julalikari Council Aboriginal Corp</t>
  </si>
  <si>
    <t>Wirib Aboriginal Corporation</t>
  </si>
  <si>
    <t>Purchase share of accomodation and tourism business to provide training and employment opportunities to Murumburr Clan members.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</si>
</sst>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auto="1"/>
        <bgColor auto="1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4" fillId="0" borderId="0" xfId="0" applyFont="1" applyAlignment="1">
      <alignment vertical="top" wrapText="1"/>
    </xf>
    <xf numFmtId="0" fontId="3" fillId="0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0" fillId="0" borderId="0" xfId="0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9" fontId="2" fillId="4" borderId="1" xfId="0" applyNumberFormat="1" applyFont="1" applyFill="1" applyBorder="1" applyAlignment="1">
      <alignment vertical="center" wrapText="1"/>
    </xf>
    <xf numFmtId="49" fontId="2" fillId="5" borderId="1" xfId="0" applyNumberFormat="1" applyFont="1" applyFill="1" applyBorder="1" applyAlignment="1">
      <alignment vertical="center" wrapText="1"/>
    </xf>
    <xf numFmtId="49" fontId="2" fillId="5" borderId="1" xfId="0" applyNumberFormat="1" applyFont="1" applyFill="1" applyBorder="1" applyAlignment="1">
      <alignment horizontal="left" vertical="center" wrapText="1"/>
    </xf>
    <xf numFmtId="0" fontId="2" fillId="0" borderId="2" xfId="0" applyFont="1" applyBorder="1" applyAlignment="1">
      <alignment vertical="top" wrapText="1"/>
    </xf>
    <xf numFmtId="49" fontId="1" fillId="3" borderId="1" xfId="0" applyNumberFormat="1" applyFont="1" applyFill="1" applyBorder="1" applyAlignment="1">
      <alignment vertical="center" wrapText="1"/>
    </xf>
    <xf numFmtId="49" fontId="1" fillId="4" borderId="1" xfId="0" applyNumberFormat="1" applyFont="1" applyFill="1" applyBorder="1" applyAlignment="1">
      <alignment vertical="center" wrapText="1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solid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8" tint="0.79998168889431442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 Style 1" defaultPivotStyle="PivotStyleLight16">
    <tableStyle name="Table Style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300878</xdr:colOff>
      <xdr:row>0</xdr:row>
      <xdr:rowOff>573351</xdr:rowOff>
    </xdr:to>
    <xdr:pic>
      <xdr:nvPicPr>
        <xdr:cNvPr id="2" name="Picture 1" descr="Australian Government National Indigenous Australians Agency logo">
          <a:extLst>
            <a:ext uri="{FF2B5EF4-FFF2-40B4-BE49-F238E27FC236}">
              <a16:creationId xmlns:a16="http://schemas.microsoft.com/office/drawing/2014/main" id="{DDE13E5E-3E30-4245-B100-D59B191A6A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2676525" cy="5733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2:D88" totalsRowShown="0" headerRowDxfId="8" dataDxfId="6" headerRowBorderDxfId="7" tableBorderDxfId="5" totalsRowBorderDxfId="4">
  <autoFilter ref="A2:D88">
    <filterColumn colId="0" hiddenButton="1"/>
    <filterColumn colId="1" hiddenButton="1"/>
    <filterColumn colId="2" hiddenButton="1"/>
    <filterColumn colId="3" hiddenButton="1"/>
  </autoFilter>
  <tableColumns count="4">
    <tableColumn id="1" name="Organisation" dataDxfId="3"/>
    <tableColumn id="2" name="Project Name" dataDxfId="2"/>
    <tableColumn id="3" name="Community/Region" dataDxfId="1"/>
    <tableColumn id="4" name="Brief Description of the Proposal" dataDxfId="0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8"/>
  <sheetViews>
    <sheetView tabSelected="1" zoomScaleNormal="100" workbookViewId="0">
      <selection activeCell="D26" sqref="D26"/>
    </sheetView>
  </sheetViews>
  <sheetFormatPr defaultRowHeight="15" x14ac:dyDescent="0.25"/>
  <cols>
    <col min="1" max="1" width="35.5703125" style="1" customWidth="1"/>
    <col min="2" max="2" width="41.140625" style="1" customWidth="1"/>
    <col min="3" max="3" width="33.28515625" style="9" customWidth="1"/>
    <col min="4" max="4" width="50.7109375" style="1" customWidth="1"/>
    <col min="5" max="5" width="55.140625" style="2" customWidth="1"/>
    <col min="6" max="16384" width="9.140625" style="1"/>
  </cols>
  <sheetData>
    <row r="1" spans="1:5" ht="45.75" customHeight="1" x14ac:dyDescent="0.25"/>
    <row r="2" spans="1:5" x14ac:dyDescent="0.25">
      <c r="A2" s="6" t="s">
        <v>0</v>
      </c>
      <c r="B2" s="7" t="s">
        <v>1</v>
      </c>
      <c r="C2" s="11" t="s">
        <v>2</v>
      </c>
      <c r="D2" s="8" t="s">
        <v>3</v>
      </c>
    </row>
    <row r="3" spans="1:5" ht="38.25" x14ac:dyDescent="0.25">
      <c r="A3" s="18" t="s">
        <v>4</v>
      </c>
      <c r="B3" s="13" t="s">
        <v>169</v>
      </c>
      <c r="C3" s="10" t="s">
        <v>106</v>
      </c>
      <c r="D3" s="17" t="s">
        <v>165</v>
      </c>
      <c r="E3" s="3"/>
    </row>
    <row r="4" spans="1:5" ht="38.25" x14ac:dyDescent="0.25">
      <c r="A4" s="18" t="s">
        <v>4</v>
      </c>
      <c r="B4" s="13" t="s">
        <v>58</v>
      </c>
      <c r="C4" s="10" t="s">
        <v>107</v>
      </c>
      <c r="D4" s="4" t="s">
        <v>166</v>
      </c>
      <c r="E4" s="3"/>
    </row>
    <row r="5" spans="1:5" ht="25.5" x14ac:dyDescent="0.25">
      <c r="A5" s="18" t="s">
        <v>5</v>
      </c>
      <c r="B5" s="13" t="s">
        <v>59</v>
      </c>
      <c r="C5" s="10" t="s">
        <v>109</v>
      </c>
      <c r="D5" s="4" t="s">
        <v>289</v>
      </c>
      <c r="E5" s="3"/>
    </row>
    <row r="6" spans="1:5" ht="25.5" x14ac:dyDescent="0.25">
      <c r="A6" s="18" t="s">
        <v>6</v>
      </c>
      <c r="B6" s="13" t="s">
        <v>170</v>
      </c>
      <c r="C6" s="10" t="s">
        <v>110</v>
      </c>
      <c r="D6" s="17" t="s">
        <v>167</v>
      </c>
      <c r="E6" s="3"/>
    </row>
    <row r="7" spans="1:5" ht="25.5" x14ac:dyDescent="0.25">
      <c r="A7" s="18" t="s">
        <v>7</v>
      </c>
      <c r="B7" s="13" t="s">
        <v>171</v>
      </c>
      <c r="C7" s="10" t="s">
        <v>111</v>
      </c>
      <c r="D7" s="4" t="s">
        <v>168</v>
      </c>
      <c r="E7" s="3"/>
    </row>
    <row r="8" spans="1:5" ht="38.25" x14ac:dyDescent="0.25">
      <c r="A8" s="18" t="s">
        <v>8</v>
      </c>
      <c r="B8" s="13" t="s">
        <v>172</v>
      </c>
      <c r="C8" s="10" t="s">
        <v>112</v>
      </c>
      <c r="D8" s="4" t="s">
        <v>173</v>
      </c>
      <c r="E8" s="3"/>
    </row>
    <row r="9" spans="1:5" ht="25.5" x14ac:dyDescent="0.25">
      <c r="A9" s="18" t="s">
        <v>8</v>
      </c>
      <c r="B9" s="16" t="s">
        <v>60</v>
      </c>
      <c r="C9" s="10" t="s">
        <v>113</v>
      </c>
      <c r="D9" s="4" t="s">
        <v>174</v>
      </c>
      <c r="E9" s="3"/>
    </row>
    <row r="10" spans="1:5" ht="25.5" x14ac:dyDescent="0.25">
      <c r="A10" s="18" t="s">
        <v>290</v>
      </c>
      <c r="B10" s="13" t="s">
        <v>286</v>
      </c>
      <c r="C10" s="10" t="s">
        <v>114</v>
      </c>
      <c r="D10" s="4" t="s">
        <v>175</v>
      </c>
      <c r="E10" s="3"/>
    </row>
    <row r="11" spans="1:5" ht="25.5" x14ac:dyDescent="0.25">
      <c r="A11" s="18" t="s">
        <v>9</v>
      </c>
      <c r="B11" s="13" t="s">
        <v>177</v>
      </c>
      <c r="C11" s="10" t="s">
        <v>115</v>
      </c>
      <c r="D11" s="5" t="s">
        <v>176</v>
      </c>
      <c r="E11" s="3"/>
    </row>
    <row r="12" spans="1:5" ht="25.5" x14ac:dyDescent="0.25">
      <c r="A12" s="18" t="s">
        <v>10</v>
      </c>
      <c r="B12" s="13" t="s">
        <v>178</v>
      </c>
      <c r="C12" s="10" t="s">
        <v>116</v>
      </c>
      <c r="D12" s="17" t="s">
        <v>179</v>
      </c>
      <c r="E12" s="3"/>
    </row>
    <row r="13" spans="1:5" ht="25.5" x14ac:dyDescent="0.25">
      <c r="A13" s="18" t="s">
        <v>11</v>
      </c>
      <c r="B13" s="13" t="s">
        <v>61</v>
      </c>
      <c r="C13" s="10" t="s">
        <v>117</v>
      </c>
      <c r="D13" s="17" t="s">
        <v>180</v>
      </c>
      <c r="E13" s="3"/>
    </row>
    <row r="14" spans="1:5" ht="25.5" x14ac:dyDescent="0.25">
      <c r="A14" s="18" t="s">
        <v>12</v>
      </c>
      <c r="B14" s="13" t="s">
        <v>62</v>
      </c>
      <c r="C14" s="10" t="s">
        <v>181</v>
      </c>
      <c r="D14" s="4" t="s">
        <v>183</v>
      </c>
    </row>
    <row r="15" spans="1:5" x14ac:dyDescent="0.25">
      <c r="A15" s="18" t="s">
        <v>12</v>
      </c>
      <c r="B15" s="13" t="s">
        <v>63</v>
      </c>
      <c r="C15" s="10" t="s">
        <v>181</v>
      </c>
      <c r="D15" s="4" t="s">
        <v>182</v>
      </c>
    </row>
    <row r="16" spans="1:5" ht="38.25" x14ac:dyDescent="0.25">
      <c r="A16" s="18" t="s">
        <v>12</v>
      </c>
      <c r="B16" s="13" t="s">
        <v>64</v>
      </c>
      <c r="C16" s="10" t="s">
        <v>181</v>
      </c>
      <c r="D16" s="4" t="s">
        <v>184</v>
      </c>
    </row>
    <row r="17" spans="1:5" ht="25.5" x14ac:dyDescent="0.25">
      <c r="A17" s="18" t="s">
        <v>13</v>
      </c>
      <c r="B17" s="12" t="s">
        <v>65</v>
      </c>
      <c r="C17" s="10" t="s">
        <v>118</v>
      </c>
      <c r="D17" s="4" t="s">
        <v>185</v>
      </c>
    </row>
    <row r="18" spans="1:5" ht="25.5" x14ac:dyDescent="0.25">
      <c r="A18" s="18" t="s">
        <v>14</v>
      </c>
      <c r="B18" s="13" t="s">
        <v>186</v>
      </c>
      <c r="C18" s="10" t="s">
        <v>119</v>
      </c>
      <c r="D18" s="4" t="s">
        <v>187</v>
      </c>
    </row>
    <row r="19" spans="1:5" ht="25.5" x14ac:dyDescent="0.25">
      <c r="A19" s="18" t="s">
        <v>15</v>
      </c>
      <c r="B19" s="13" t="s">
        <v>66</v>
      </c>
      <c r="C19" s="10" t="s">
        <v>120</v>
      </c>
      <c r="D19" s="17" t="s">
        <v>188</v>
      </c>
      <c r="E19" s="3"/>
    </row>
    <row r="20" spans="1:5" x14ac:dyDescent="0.25">
      <c r="A20" s="18" t="s">
        <v>291</v>
      </c>
      <c r="B20" s="13" t="s">
        <v>67</v>
      </c>
      <c r="C20" s="10" t="s">
        <v>108</v>
      </c>
      <c r="D20" s="4" t="s">
        <v>189</v>
      </c>
    </row>
    <row r="21" spans="1:5" ht="25.5" x14ac:dyDescent="0.25">
      <c r="A21" s="18" t="s">
        <v>16</v>
      </c>
      <c r="B21" s="13" t="s">
        <v>190</v>
      </c>
      <c r="C21" s="10" t="s">
        <v>121</v>
      </c>
      <c r="D21" s="17" t="s">
        <v>191</v>
      </c>
      <c r="E21" s="3"/>
    </row>
    <row r="22" spans="1:5" ht="38.25" x14ac:dyDescent="0.25">
      <c r="A22" s="18" t="s">
        <v>292</v>
      </c>
      <c r="B22" s="13" t="s">
        <v>192</v>
      </c>
      <c r="C22" s="10" t="s">
        <v>122</v>
      </c>
      <c r="D22" s="17" t="s">
        <v>193</v>
      </c>
      <c r="E22" s="3"/>
    </row>
    <row r="23" spans="1:5" ht="38.25" x14ac:dyDescent="0.25">
      <c r="A23" s="18" t="s">
        <v>17</v>
      </c>
      <c r="B23" s="13" t="s">
        <v>68</v>
      </c>
      <c r="C23" s="10" t="s">
        <v>123</v>
      </c>
      <c r="D23" s="4" t="s">
        <v>194</v>
      </c>
      <c r="E23" s="3"/>
    </row>
    <row r="24" spans="1:5" ht="38.25" x14ac:dyDescent="0.25">
      <c r="A24" s="18" t="s">
        <v>18</v>
      </c>
      <c r="B24" s="13" t="s">
        <v>69</v>
      </c>
      <c r="C24" s="10" t="s">
        <v>124</v>
      </c>
      <c r="D24" s="4" t="s">
        <v>195</v>
      </c>
    </row>
    <row r="25" spans="1:5" ht="25.5" x14ac:dyDescent="0.25">
      <c r="A25" s="18" t="s">
        <v>19</v>
      </c>
      <c r="B25" s="13" t="s">
        <v>70</v>
      </c>
      <c r="C25" s="10" t="s">
        <v>125</v>
      </c>
      <c r="D25" s="17" t="s">
        <v>196</v>
      </c>
      <c r="E25" s="1"/>
    </row>
    <row r="26" spans="1:5" ht="38.25" x14ac:dyDescent="0.25">
      <c r="A26" s="18" t="s">
        <v>20</v>
      </c>
      <c r="B26" s="13" t="s">
        <v>197</v>
      </c>
      <c r="C26" s="10" t="s">
        <v>126</v>
      </c>
      <c r="D26" s="17" t="s">
        <v>300</v>
      </c>
      <c r="E26" s="1"/>
    </row>
    <row r="27" spans="1:5" ht="51" x14ac:dyDescent="0.25">
      <c r="A27" s="18" t="s">
        <v>293</v>
      </c>
      <c r="B27" s="13" t="s">
        <v>198</v>
      </c>
      <c r="C27" s="10" t="s">
        <v>127</v>
      </c>
      <c r="D27" s="17" t="s">
        <v>199</v>
      </c>
    </row>
    <row r="28" spans="1:5" ht="38.25" x14ac:dyDescent="0.25">
      <c r="A28" s="19" t="s">
        <v>294</v>
      </c>
      <c r="B28" s="14" t="s">
        <v>71</v>
      </c>
      <c r="C28" s="10" t="s">
        <v>128</v>
      </c>
      <c r="D28" s="17" t="s">
        <v>200</v>
      </c>
    </row>
    <row r="29" spans="1:5" ht="25.5" x14ac:dyDescent="0.25">
      <c r="A29" s="19" t="s">
        <v>21</v>
      </c>
      <c r="B29" s="14" t="s">
        <v>72</v>
      </c>
      <c r="C29" s="10" t="s">
        <v>129</v>
      </c>
      <c r="D29" s="17" t="s">
        <v>201</v>
      </c>
    </row>
    <row r="30" spans="1:5" ht="25.5" x14ac:dyDescent="0.25">
      <c r="A30" s="19" t="s">
        <v>22</v>
      </c>
      <c r="B30" s="14" t="s">
        <v>202</v>
      </c>
      <c r="C30" s="10" t="s">
        <v>130</v>
      </c>
      <c r="D30" s="4" t="s">
        <v>203</v>
      </c>
    </row>
    <row r="31" spans="1:5" ht="25.5" x14ac:dyDescent="0.25">
      <c r="A31" s="19" t="s">
        <v>23</v>
      </c>
      <c r="B31" s="14" t="s">
        <v>73</v>
      </c>
      <c r="C31" s="10" t="s">
        <v>131</v>
      </c>
      <c r="D31" s="4" t="s">
        <v>204</v>
      </c>
      <c r="E31" s="3"/>
    </row>
    <row r="32" spans="1:5" ht="25.5" x14ac:dyDescent="0.25">
      <c r="A32" s="19" t="s">
        <v>23</v>
      </c>
      <c r="B32" s="14" t="s">
        <v>74</v>
      </c>
      <c r="C32" s="10" t="s">
        <v>131</v>
      </c>
      <c r="D32" s="4" t="s">
        <v>205</v>
      </c>
    </row>
    <row r="33" spans="1:5" ht="25.5" x14ac:dyDescent="0.25">
      <c r="A33" s="19" t="s">
        <v>23</v>
      </c>
      <c r="B33" s="14" t="s">
        <v>75</v>
      </c>
      <c r="C33" s="10" t="s">
        <v>131</v>
      </c>
      <c r="D33" s="17" t="s">
        <v>206</v>
      </c>
    </row>
    <row r="34" spans="1:5" ht="25.5" x14ac:dyDescent="0.25">
      <c r="A34" s="19" t="s">
        <v>295</v>
      </c>
      <c r="B34" s="15" t="s">
        <v>287</v>
      </c>
      <c r="C34" s="10" t="s">
        <v>132</v>
      </c>
      <c r="D34" s="17" t="s">
        <v>207</v>
      </c>
    </row>
    <row r="35" spans="1:5" ht="38.25" x14ac:dyDescent="0.25">
      <c r="A35" s="19" t="s">
        <v>296</v>
      </c>
      <c r="B35" s="15" t="s">
        <v>76</v>
      </c>
      <c r="C35" s="10" t="s">
        <v>109</v>
      </c>
      <c r="D35" s="17" t="s">
        <v>208</v>
      </c>
    </row>
    <row r="36" spans="1:5" ht="38.25" x14ac:dyDescent="0.25">
      <c r="A36" s="19" t="s">
        <v>296</v>
      </c>
      <c r="B36" s="15" t="s">
        <v>77</v>
      </c>
      <c r="C36" s="10" t="s">
        <v>109</v>
      </c>
      <c r="D36" s="17" t="s">
        <v>209</v>
      </c>
    </row>
    <row r="37" spans="1:5" ht="38.25" x14ac:dyDescent="0.25">
      <c r="A37" s="19" t="s">
        <v>296</v>
      </c>
      <c r="B37" s="15" t="s">
        <v>78</v>
      </c>
      <c r="C37" s="10" t="s">
        <v>109</v>
      </c>
      <c r="D37" s="4" t="s">
        <v>210</v>
      </c>
      <c r="E37" s="3"/>
    </row>
    <row r="38" spans="1:5" ht="25.5" x14ac:dyDescent="0.25">
      <c r="A38" s="19" t="s">
        <v>163</v>
      </c>
      <c r="B38" s="12" t="s">
        <v>79</v>
      </c>
      <c r="C38" s="10" t="s">
        <v>108</v>
      </c>
      <c r="D38" s="4" t="s">
        <v>211</v>
      </c>
      <c r="E38" s="3"/>
    </row>
    <row r="39" spans="1:5" ht="25.5" x14ac:dyDescent="0.25">
      <c r="A39" s="19" t="s">
        <v>297</v>
      </c>
      <c r="B39" s="12" t="s">
        <v>80</v>
      </c>
      <c r="C39" s="10" t="s">
        <v>133</v>
      </c>
      <c r="D39" s="17" t="s">
        <v>212</v>
      </c>
    </row>
    <row r="40" spans="1:5" ht="25.5" x14ac:dyDescent="0.25">
      <c r="A40" s="19" t="s">
        <v>297</v>
      </c>
      <c r="B40" s="15" t="s">
        <v>288</v>
      </c>
      <c r="C40" s="10" t="s">
        <v>133</v>
      </c>
      <c r="D40" s="17" t="s">
        <v>213</v>
      </c>
    </row>
    <row r="41" spans="1:5" ht="25.5" x14ac:dyDescent="0.25">
      <c r="A41" s="19" t="s">
        <v>298</v>
      </c>
      <c r="B41" s="15" t="s">
        <v>81</v>
      </c>
      <c r="C41" s="10" t="s">
        <v>134</v>
      </c>
      <c r="D41" s="17" t="s">
        <v>214</v>
      </c>
    </row>
    <row r="42" spans="1:5" ht="25.5" x14ac:dyDescent="0.25">
      <c r="A42" s="19" t="s">
        <v>24</v>
      </c>
      <c r="B42" s="15" t="s">
        <v>82</v>
      </c>
      <c r="C42" s="10" t="s">
        <v>135</v>
      </c>
      <c r="D42" s="4" t="s">
        <v>215</v>
      </c>
      <c r="E42" s="3"/>
    </row>
    <row r="43" spans="1:5" ht="25.5" x14ac:dyDescent="0.25">
      <c r="A43" s="19" t="s">
        <v>24</v>
      </c>
      <c r="B43" s="15" t="s">
        <v>83</v>
      </c>
      <c r="C43" s="10" t="s">
        <v>136</v>
      </c>
      <c r="D43" s="4" t="s">
        <v>216</v>
      </c>
    </row>
    <row r="44" spans="1:5" ht="38.25" x14ac:dyDescent="0.25">
      <c r="A44" s="19" t="s">
        <v>25</v>
      </c>
      <c r="B44" s="15" t="s">
        <v>84</v>
      </c>
      <c r="C44" s="10" t="s">
        <v>137</v>
      </c>
      <c r="D44" s="4" t="s">
        <v>217</v>
      </c>
    </row>
    <row r="45" spans="1:5" ht="25.5" x14ac:dyDescent="0.25">
      <c r="A45" s="19" t="s">
        <v>26</v>
      </c>
      <c r="B45" s="15" t="s">
        <v>218</v>
      </c>
      <c r="C45" s="10" t="s">
        <v>138</v>
      </c>
      <c r="D45" s="4" t="s">
        <v>219</v>
      </c>
      <c r="E45" s="3"/>
    </row>
    <row r="46" spans="1:5" ht="25.5" x14ac:dyDescent="0.25">
      <c r="A46" s="19" t="s">
        <v>27</v>
      </c>
      <c r="B46" s="12" t="s">
        <v>220</v>
      </c>
      <c r="C46" s="10" t="s">
        <v>140</v>
      </c>
      <c r="D46" s="4" t="s">
        <v>221</v>
      </c>
    </row>
    <row r="47" spans="1:5" ht="25.5" x14ac:dyDescent="0.25">
      <c r="A47" s="19" t="s">
        <v>28</v>
      </c>
      <c r="B47" s="12" t="s">
        <v>85</v>
      </c>
      <c r="C47" s="10" t="s">
        <v>141</v>
      </c>
      <c r="D47" s="4" t="s">
        <v>222</v>
      </c>
    </row>
    <row r="48" spans="1:5" ht="25.5" x14ac:dyDescent="0.25">
      <c r="A48" s="19" t="s">
        <v>28</v>
      </c>
      <c r="B48" s="12" t="s">
        <v>86</v>
      </c>
      <c r="C48" s="10" t="s">
        <v>141</v>
      </c>
      <c r="D48" s="4" t="s">
        <v>224</v>
      </c>
    </row>
    <row r="49" spans="1:4" ht="25.5" x14ac:dyDescent="0.25">
      <c r="A49" s="19" t="s">
        <v>28</v>
      </c>
      <c r="B49" s="12" t="s">
        <v>87</v>
      </c>
      <c r="C49" s="10" t="s">
        <v>141</v>
      </c>
      <c r="D49" s="4" t="s">
        <v>223</v>
      </c>
    </row>
    <row r="50" spans="1:4" ht="38.25" x14ac:dyDescent="0.25">
      <c r="A50" s="19" t="s">
        <v>29</v>
      </c>
      <c r="B50" s="12" t="s">
        <v>88</v>
      </c>
      <c r="C50" s="10" t="s">
        <v>142</v>
      </c>
      <c r="D50" s="4" t="s">
        <v>225</v>
      </c>
    </row>
    <row r="51" spans="1:4" ht="25.5" x14ac:dyDescent="0.25">
      <c r="A51" s="19" t="s">
        <v>30</v>
      </c>
      <c r="B51" s="12" t="s">
        <v>226</v>
      </c>
      <c r="C51" s="10" t="s">
        <v>105</v>
      </c>
      <c r="D51" s="4" t="s">
        <v>227</v>
      </c>
    </row>
    <row r="52" spans="1:4" ht="25.5" x14ac:dyDescent="0.25">
      <c r="A52" s="19" t="s">
        <v>31</v>
      </c>
      <c r="B52" s="12" t="s">
        <v>89</v>
      </c>
      <c r="C52" s="10" t="s">
        <v>228</v>
      </c>
      <c r="D52" s="4" t="s">
        <v>229</v>
      </c>
    </row>
    <row r="53" spans="1:4" ht="38.25" x14ac:dyDescent="0.25">
      <c r="A53" s="19" t="s">
        <v>32</v>
      </c>
      <c r="B53" s="12" t="s">
        <v>230</v>
      </c>
      <c r="C53" s="10" t="s">
        <v>144</v>
      </c>
      <c r="D53" s="4" t="s">
        <v>231</v>
      </c>
    </row>
    <row r="54" spans="1:4" x14ac:dyDescent="0.25">
      <c r="A54" s="19" t="s">
        <v>33</v>
      </c>
      <c r="B54" s="12" t="s">
        <v>90</v>
      </c>
      <c r="C54" s="10" t="s">
        <v>139</v>
      </c>
      <c r="D54" s="4" t="s">
        <v>232</v>
      </c>
    </row>
    <row r="55" spans="1:4" ht="38.25" x14ac:dyDescent="0.25">
      <c r="A55" s="19" t="s">
        <v>34</v>
      </c>
      <c r="B55" s="12" t="s">
        <v>91</v>
      </c>
      <c r="C55" s="10" t="s">
        <v>127</v>
      </c>
      <c r="D55" s="4" t="s">
        <v>233</v>
      </c>
    </row>
    <row r="56" spans="1:4" ht="25.5" x14ac:dyDescent="0.25">
      <c r="A56" s="19" t="s">
        <v>35</v>
      </c>
      <c r="B56" s="12" t="s">
        <v>234</v>
      </c>
      <c r="C56" s="10" t="s">
        <v>235</v>
      </c>
      <c r="D56" s="4" t="s">
        <v>236</v>
      </c>
    </row>
    <row r="57" spans="1:4" ht="25.5" x14ac:dyDescent="0.25">
      <c r="A57" s="19" t="s">
        <v>36</v>
      </c>
      <c r="B57" s="12" t="s">
        <v>162</v>
      </c>
      <c r="C57" s="10" t="s">
        <v>145</v>
      </c>
      <c r="D57" s="12" t="s">
        <v>237</v>
      </c>
    </row>
    <row r="58" spans="1:4" ht="25.5" x14ac:dyDescent="0.25">
      <c r="A58" s="19" t="s">
        <v>37</v>
      </c>
      <c r="B58" s="12" t="s">
        <v>92</v>
      </c>
      <c r="C58" s="10" t="s">
        <v>118</v>
      </c>
      <c r="D58" s="4" t="s">
        <v>238</v>
      </c>
    </row>
    <row r="59" spans="1:4" ht="25.5" x14ac:dyDescent="0.25">
      <c r="A59" s="19" t="s">
        <v>38</v>
      </c>
      <c r="B59" s="12" t="s">
        <v>239</v>
      </c>
      <c r="C59" s="10" t="s">
        <v>127</v>
      </c>
      <c r="D59" s="4" t="s">
        <v>240</v>
      </c>
    </row>
    <row r="60" spans="1:4" ht="38.25" x14ac:dyDescent="0.25">
      <c r="A60" s="19" t="s">
        <v>39</v>
      </c>
      <c r="B60" s="12" t="s">
        <v>241</v>
      </c>
      <c r="C60" s="10" t="s">
        <v>146</v>
      </c>
      <c r="D60" s="4" t="s">
        <v>242</v>
      </c>
    </row>
    <row r="61" spans="1:4" ht="38.25" x14ac:dyDescent="0.25">
      <c r="A61" s="19" t="s">
        <v>39</v>
      </c>
      <c r="B61" s="12" t="s">
        <v>93</v>
      </c>
      <c r="C61" s="10" t="s">
        <v>147</v>
      </c>
      <c r="D61" s="4" t="s">
        <v>243</v>
      </c>
    </row>
    <row r="62" spans="1:4" ht="25.5" x14ac:dyDescent="0.25">
      <c r="A62" s="19" t="s">
        <v>39</v>
      </c>
      <c r="B62" s="12" t="s">
        <v>244</v>
      </c>
      <c r="C62" s="10" t="s">
        <v>109</v>
      </c>
      <c r="D62" s="4" t="s">
        <v>245</v>
      </c>
    </row>
    <row r="63" spans="1:4" ht="38.25" x14ac:dyDescent="0.25">
      <c r="A63" s="19" t="s">
        <v>40</v>
      </c>
      <c r="B63" s="12" t="s">
        <v>94</v>
      </c>
      <c r="C63" s="10" t="s">
        <v>148</v>
      </c>
      <c r="D63" s="4" t="s">
        <v>246</v>
      </c>
    </row>
    <row r="64" spans="1:4" ht="25.5" x14ac:dyDescent="0.25">
      <c r="A64" s="19" t="s">
        <v>41</v>
      </c>
      <c r="B64" s="12" t="s">
        <v>247</v>
      </c>
      <c r="C64" s="10" t="s">
        <v>149</v>
      </c>
      <c r="D64" s="4" t="s">
        <v>248</v>
      </c>
    </row>
    <row r="65" spans="1:4" ht="25.5" x14ac:dyDescent="0.25">
      <c r="A65" s="19" t="s">
        <v>41</v>
      </c>
      <c r="B65" s="12" t="s">
        <v>249</v>
      </c>
      <c r="C65" s="10" t="s">
        <v>149</v>
      </c>
      <c r="D65" s="4" t="s">
        <v>250</v>
      </c>
    </row>
    <row r="66" spans="1:4" ht="38.25" x14ac:dyDescent="0.25">
      <c r="A66" s="19" t="s">
        <v>42</v>
      </c>
      <c r="B66" s="12" t="s">
        <v>251</v>
      </c>
      <c r="C66" s="10" t="s">
        <v>150</v>
      </c>
      <c r="D66" s="4" t="s">
        <v>252</v>
      </c>
    </row>
    <row r="67" spans="1:4" ht="25.5" x14ac:dyDescent="0.25">
      <c r="A67" s="19" t="s">
        <v>43</v>
      </c>
      <c r="B67" s="12" t="s">
        <v>95</v>
      </c>
      <c r="C67" s="10" t="s">
        <v>108</v>
      </c>
      <c r="D67" s="4" t="s">
        <v>253</v>
      </c>
    </row>
    <row r="68" spans="1:4" ht="38.25" x14ac:dyDescent="0.25">
      <c r="A68" s="19" t="s">
        <v>44</v>
      </c>
      <c r="B68" s="12" t="s">
        <v>96</v>
      </c>
      <c r="C68" s="10" t="s">
        <v>151</v>
      </c>
      <c r="D68" s="4" t="s">
        <v>254</v>
      </c>
    </row>
    <row r="69" spans="1:4" ht="25.5" x14ac:dyDescent="0.25">
      <c r="A69" s="19" t="s">
        <v>44</v>
      </c>
      <c r="B69" s="12" t="s">
        <v>97</v>
      </c>
      <c r="C69" s="10" t="s">
        <v>152</v>
      </c>
      <c r="D69" s="4" t="s">
        <v>255</v>
      </c>
    </row>
    <row r="70" spans="1:4" ht="38.25" x14ac:dyDescent="0.25">
      <c r="A70" s="19" t="s">
        <v>45</v>
      </c>
      <c r="B70" s="12" t="s">
        <v>98</v>
      </c>
      <c r="C70" s="10" t="s">
        <v>143</v>
      </c>
      <c r="D70" s="4" t="s">
        <v>256</v>
      </c>
    </row>
    <row r="71" spans="1:4" ht="25.5" x14ac:dyDescent="0.25">
      <c r="A71" s="19" t="s">
        <v>45</v>
      </c>
      <c r="B71" s="12" t="s">
        <v>257</v>
      </c>
      <c r="C71" s="10" t="s">
        <v>153</v>
      </c>
      <c r="D71" s="4" t="s">
        <v>258</v>
      </c>
    </row>
    <row r="72" spans="1:4" ht="38.25" x14ac:dyDescent="0.25">
      <c r="A72" s="19" t="s">
        <v>46</v>
      </c>
      <c r="B72" s="12" t="s">
        <v>259</v>
      </c>
      <c r="C72" s="10" t="s">
        <v>154</v>
      </c>
      <c r="D72" s="4" t="s">
        <v>260</v>
      </c>
    </row>
    <row r="73" spans="1:4" ht="25.5" x14ac:dyDescent="0.25">
      <c r="A73" s="19" t="s">
        <v>47</v>
      </c>
      <c r="B73" s="12" t="s">
        <v>261</v>
      </c>
      <c r="C73" s="10" t="s">
        <v>155</v>
      </c>
      <c r="D73" s="4" t="s">
        <v>262</v>
      </c>
    </row>
    <row r="74" spans="1:4" ht="25.5" x14ac:dyDescent="0.25">
      <c r="A74" s="19" t="s">
        <v>48</v>
      </c>
      <c r="B74" s="12" t="s">
        <v>263</v>
      </c>
      <c r="C74" s="10" t="s">
        <v>156</v>
      </c>
      <c r="D74" s="4" t="s">
        <v>264</v>
      </c>
    </row>
    <row r="75" spans="1:4" ht="38.25" x14ac:dyDescent="0.25">
      <c r="A75" s="19" t="s">
        <v>49</v>
      </c>
      <c r="B75" s="12" t="s">
        <v>99</v>
      </c>
      <c r="C75" s="10" t="s">
        <v>157</v>
      </c>
      <c r="D75" s="4" t="s">
        <v>265</v>
      </c>
    </row>
    <row r="76" spans="1:4" ht="38.25" x14ac:dyDescent="0.25">
      <c r="A76" s="19" t="s">
        <v>50</v>
      </c>
      <c r="B76" s="12" t="s">
        <v>266</v>
      </c>
      <c r="C76" s="10" t="s">
        <v>119</v>
      </c>
      <c r="D76" s="4" t="s">
        <v>267</v>
      </c>
    </row>
    <row r="77" spans="1:4" ht="38.25" x14ac:dyDescent="0.25">
      <c r="A77" s="19" t="s">
        <v>51</v>
      </c>
      <c r="B77" s="12" t="s">
        <v>268</v>
      </c>
      <c r="C77" s="10" t="s">
        <v>158</v>
      </c>
      <c r="D77" s="4" t="s">
        <v>164</v>
      </c>
    </row>
    <row r="78" spans="1:4" ht="38.25" x14ac:dyDescent="0.25">
      <c r="A78" s="19" t="s">
        <v>52</v>
      </c>
      <c r="B78" s="14" t="s">
        <v>269</v>
      </c>
      <c r="C78" s="10" t="s">
        <v>159</v>
      </c>
      <c r="D78" s="4" t="s">
        <v>270</v>
      </c>
    </row>
    <row r="79" spans="1:4" ht="25.5" x14ac:dyDescent="0.25">
      <c r="A79" s="19" t="s">
        <v>53</v>
      </c>
      <c r="B79" s="15" t="s">
        <v>100</v>
      </c>
      <c r="C79" s="10" t="s">
        <v>160</v>
      </c>
      <c r="D79" s="4" t="s">
        <v>271</v>
      </c>
    </row>
    <row r="80" spans="1:4" ht="25.5" x14ac:dyDescent="0.25">
      <c r="A80" s="19" t="s">
        <v>54</v>
      </c>
      <c r="B80" s="15" t="s">
        <v>101</v>
      </c>
      <c r="C80" s="10" t="s">
        <v>139</v>
      </c>
      <c r="D80" s="4" t="s">
        <v>272</v>
      </c>
    </row>
    <row r="81" spans="1:4" ht="25.5" x14ac:dyDescent="0.25">
      <c r="A81" s="19" t="s">
        <v>299</v>
      </c>
      <c r="B81" s="14" t="s">
        <v>273</v>
      </c>
      <c r="C81" s="10" t="s">
        <v>119</v>
      </c>
      <c r="D81" s="4" t="s">
        <v>274</v>
      </c>
    </row>
    <row r="82" spans="1:4" ht="38.25" x14ac:dyDescent="0.25">
      <c r="A82" s="19" t="s">
        <v>299</v>
      </c>
      <c r="B82" s="12" t="s">
        <v>275</v>
      </c>
      <c r="C82" s="10" t="s">
        <v>119</v>
      </c>
      <c r="D82" s="4" t="s">
        <v>276</v>
      </c>
    </row>
    <row r="83" spans="1:4" ht="25.5" x14ac:dyDescent="0.25">
      <c r="A83" s="19" t="s">
        <v>55</v>
      </c>
      <c r="B83" s="14" t="s">
        <v>285</v>
      </c>
      <c r="C83" s="10" t="s">
        <v>108</v>
      </c>
      <c r="D83" s="4" t="s">
        <v>277</v>
      </c>
    </row>
    <row r="84" spans="1:4" ht="38.25" x14ac:dyDescent="0.25">
      <c r="A84" s="19" t="s">
        <v>56</v>
      </c>
      <c r="B84" s="13" t="s">
        <v>279</v>
      </c>
      <c r="C84" s="10" t="s">
        <v>109</v>
      </c>
      <c r="D84" s="4" t="s">
        <v>278</v>
      </c>
    </row>
    <row r="85" spans="1:4" ht="25.5" x14ac:dyDescent="0.25">
      <c r="A85" s="19" t="s">
        <v>56</v>
      </c>
      <c r="B85" s="13" t="s">
        <v>102</v>
      </c>
      <c r="C85" s="10" t="s">
        <v>109</v>
      </c>
      <c r="D85" s="4" t="s">
        <v>280</v>
      </c>
    </row>
    <row r="86" spans="1:4" ht="25.5" x14ac:dyDescent="0.25">
      <c r="A86" s="19" t="s">
        <v>56</v>
      </c>
      <c r="B86" s="15" t="s">
        <v>281</v>
      </c>
      <c r="C86" s="10" t="s">
        <v>109</v>
      </c>
      <c r="D86" s="4" t="s">
        <v>282</v>
      </c>
    </row>
    <row r="87" spans="1:4" ht="25.5" x14ac:dyDescent="0.25">
      <c r="A87" s="19" t="s">
        <v>56</v>
      </c>
      <c r="B87" s="15" t="s">
        <v>103</v>
      </c>
      <c r="C87" s="10" t="s">
        <v>109</v>
      </c>
      <c r="D87" s="4" t="s">
        <v>283</v>
      </c>
    </row>
    <row r="88" spans="1:4" ht="25.5" x14ac:dyDescent="0.25">
      <c r="A88" s="19" t="s">
        <v>57</v>
      </c>
      <c r="B88" s="15" t="s">
        <v>104</v>
      </c>
      <c r="C88" s="10" t="s">
        <v>161</v>
      </c>
      <c r="D88" s="4" t="s">
        <v>284</v>
      </c>
    </row>
  </sheetData>
  <dataValidations disablePrompts="1" xWindow="202" yWindow="796" count="4">
    <dataValidation type="textLength" operator="lessThanOrEqual" allowBlank="1" showInputMessage="1" showErrorMessage="1" errorTitle="Length Exceeded" error="This value must be less than or equal to 300 characters long." promptTitle="Text" prompt="Maximum Length: 300 characters." sqref="B86:B88 D57 B81:B83 B3:B78">
      <formula1>300</formula1>
    </dataValidation>
    <dataValidation allowBlank="1" showInputMessage="1" showErrorMessage="1" error=" " promptTitle="Lookup" prompt="This Organisation record must already exist in Microsoft Dynamics 365 or in this source file." sqref="B9 A3:A33 A42:A80 A83:A88"/>
    <dataValidation type="textLength" operator="lessThanOrEqual" showInputMessage="1" showErrorMessage="1" errorTitle="Length Exceeded" error="This value must be less than or equal to 100 characters long." promptTitle="Text (required)" prompt="Maximum Length: 100 characters." sqref="B9 A79:A80 A83:A88">
      <formula1>100</formula1>
    </dataValidation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B9">
      <formula1>100</formula1>
    </dataValidation>
  </dataValidation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ShareHub Document" ma:contentTypeID="0x0101002825A64A6E1845A99A9D8EE8A5686ECB009B58D7D72C3ED54C851955501673F8AC" ma:contentTypeVersion="12" ma:contentTypeDescription="ShareHub Document" ma:contentTypeScope="" ma:versionID="97f9b7b7c78848d4214b9782eb89bc56">
  <xsd:schema xmlns:xsd="http://www.w3.org/2001/XMLSchema" xmlns:xs="http://www.w3.org/2001/XMLSchema" xmlns:p="http://schemas.microsoft.com/office/2006/metadata/properties" xmlns:ns1="166541c0-0594-4e6a-9105-c24d4b6de6f7" xmlns:ns3="685f9fda-bd71-4433-b331-92feb9553089" targetNamespace="http://schemas.microsoft.com/office/2006/metadata/properties" ma:root="true" ma:fieldsID="76f1aafd45aee4e06fde14cce240cffd" ns1:_="" ns3:_="">
    <xsd:import namespace="166541c0-0594-4e6a-9105-c24d4b6de6f7"/>
    <xsd:import namespace="685f9fda-bd71-4433-b331-92feb9553089"/>
    <xsd:element name="properties">
      <xsd:complexType>
        <xsd:sequence>
          <xsd:element name="documentManagement">
            <xsd:complexType>
              <xsd:all>
                <xsd:element ref="ns1:ShareHubID" minOccurs="0"/>
                <xsd:element ref="ns3:NonRecordJustification" minOccurs="0"/>
                <xsd:element ref="ns1:PMCNotes" minOccurs="0"/>
                <xsd:element ref="ns1:mc5611b894cf49d8aeeb8ebf39dc09bc" minOccurs="0"/>
                <xsd:element ref="ns1:TaxCatchAll" minOccurs="0"/>
                <xsd:element ref="ns1:TaxCatchAllLabel" minOccurs="0"/>
                <xsd:element ref="ns1:jd1c641577414dfdab1686c9d5d0dbd0" minOccurs="0"/>
                <xsd:element ref="ns1:SharedWithUsers" minOccurs="0"/>
                <xsd:element ref="ns1:hc4a8f51d7584793bcee84017ea96cb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6541c0-0594-4e6a-9105-c24d4b6de6f7" elementFormDefault="qualified">
    <xsd:import namespace="http://schemas.microsoft.com/office/2006/documentManagement/types"/>
    <xsd:import namespace="http://schemas.microsoft.com/office/infopath/2007/PartnerControls"/>
    <xsd:element name="ShareHubID" ma:index="0" nillable="true" ma:displayName="Record ID" ma:indexed="true" ma:internalName="ShareHubID">
      <xsd:simpleType>
        <xsd:restriction base="dms:Text">
          <xsd:maxLength value="255"/>
        </xsd:restriction>
      </xsd:simpleType>
    </xsd:element>
    <xsd:element name="PMCNotes" ma:index="6" nillable="true" ma:displayName="Notes" ma:internalName="PMCNotes">
      <xsd:simpleType>
        <xsd:restriction base="dms:Note">
          <xsd:maxLength value="255"/>
        </xsd:restriction>
      </xsd:simpleType>
    </xsd:element>
    <xsd:element name="mc5611b894cf49d8aeeb8ebf39dc09bc" ma:index="8" ma:taxonomy="true" ma:internalName="mc5611b894cf49d8aeeb8ebf39dc09bc" ma:taxonomyFieldName="HPRMSecurityLevel" ma:displayName="Security Classification" ma:default="57;#OFFICIAL|11463c70-78df-4e3b-b0ff-f66cd3cb26ec" ma:fieldId="{6c5611b8-94cf-49d8-aeeb-8ebf39dc09bc}" ma:sspId="fdd71c70-8dda-4116-8995-314ca52d638a" ma:termSetId="ad616a2a-2f34-42df-868f-846f11d5d89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aea88e85-05a7-4360-91dc-760ce9bb3d8d}" ma:internalName="TaxCatchAll" ma:showField="CatchAllData" ma:web="166541c0-0594-4e6a-9105-c24d4b6de6f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aea88e85-05a7-4360-91dc-760ce9bb3d8d}" ma:internalName="TaxCatchAllLabel" ma:readOnly="true" ma:showField="CatchAllDataLabel" ma:web="166541c0-0594-4e6a-9105-c24d4b6de6f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d1c641577414dfdab1686c9d5d0dbd0" ma:index="12" nillable="true" ma:taxonomy="true" ma:internalName="jd1c641577414dfdab1686c9d5d0dbd0" ma:taxonomyFieldName="HPRMSecurityCaveat" ma:displayName="Information Marker" ma:fieldId="{3d1c6415-7741-4dfd-ab16-86c9d5d0dbd0}" ma:taxonomyMulti="true" ma:sspId="fdd71c70-8dda-4116-8995-314ca52d638a" ma:termSetId="4779c3b8-a320-4a06-b8c8-666ff4292a5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hc4a8f51d7584793bcee84017ea96cb3" ma:index="18" nillable="true" ma:taxonomy="true" ma:internalName="hc4a8f51d7584793bcee84017ea96cb3" ma:taxonomyFieldName="ESearchTags" ma:displayName="Tags" ma:fieldId="{1c4a8f51-d758-4793-bcee-84017ea96cb3}" ma:taxonomyMulti="true" ma:sspId="fdd71c70-8dda-4116-8995-314ca52d638a" ma:termSetId="8f252924-ebd5-4b35-b39d-81596a6204b5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5f9fda-bd71-4433-b331-92feb9553089" elementFormDefault="qualified">
    <xsd:import namespace="http://schemas.microsoft.com/office/2006/documentManagement/types"/>
    <xsd:import namespace="http://schemas.microsoft.com/office/infopath/2007/PartnerControls"/>
    <xsd:element name="NonRecordJustification" ma:index="5" nillable="true" ma:displayName="Non-record justification" ma:default="None" ma:format="Dropdown" ma:internalName="NonRecordJustification" ma:readOnly="false">
      <xsd:simpleType>
        <xsd:restriction base="dms:Choice">
          <xsd:enumeration value="None"/>
          <xsd:enumeration value="Not defined as a record under the Archives Act of 1983"/>
          <xsd:enumeration value="Duplicate or low value item"/>
          <xsd:enumeration value="Superceded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2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nRecordJustification xmlns="685f9fda-bd71-4433-b331-92feb9553089">None</NonRecordJustification>
    <PMCNotes xmlns="166541c0-0594-4e6a-9105-c24d4b6de6f7" xsi:nil="true"/>
    <TaxCatchAll xmlns="166541c0-0594-4e6a-9105-c24d4b6de6f7">
      <Value>43</Value>
      <Value>57</Value>
    </TaxCatchAll>
    <ShareHubID xmlns="166541c0-0594-4e6a-9105-c24d4b6de6f7">DOC23-41868</ShareHubID>
    <jd1c641577414dfdab1686c9d5d0dbd0 xmlns="166541c0-0594-4e6a-9105-c24d4b6de6f7">
      <Terms xmlns="http://schemas.microsoft.com/office/infopath/2007/PartnerControls"/>
    </jd1c641577414dfdab1686c9d5d0dbd0>
    <mc5611b894cf49d8aeeb8ebf39dc09bc xmlns="166541c0-0594-4e6a-9105-c24d4b6de6f7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OFFICIAL</TermName>
          <TermId xmlns="http://schemas.microsoft.com/office/infopath/2007/PartnerControls">11463c70-78df-4e3b-b0ff-f66cd3cb26ec</TermId>
        </TermInfo>
      </Terms>
    </mc5611b894cf49d8aeeb8ebf39dc09bc>
    <hc4a8f51d7584793bcee84017ea96cb3 xmlns="166541c0-0594-4e6a-9105-c24d4b6de6f7">
      <Terms xmlns="http://schemas.microsoft.com/office/infopath/2007/PartnerControls">
        <TermInfo xmlns="http://schemas.microsoft.com/office/infopath/2007/PartnerControls">
          <TermName xmlns="http://schemas.microsoft.com/office/infopath/2007/PartnerControls">Training</TermName>
          <TermId xmlns="http://schemas.microsoft.com/office/infopath/2007/PartnerControls">7a07f35e-4353-46db-9744-03c8d3a90438</TermId>
        </TermInfo>
      </Terms>
    </hc4a8f51d7584793bcee84017ea96cb3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ACF2729-A797-4598-BBDE-D2FED668FC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6541c0-0594-4e6a-9105-c24d4b6de6f7"/>
    <ds:schemaRef ds:uri="685f9fda-bd71-4433-b331-92feb95530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42B8AB5-9455-4CDF-BC66-66082F3AB3F1}">
  <ds:schemaRefs>
    <ds:schemaRef ds:uri="http://schemas.microsoft.com/office/2006/metadata/properties"/>
    <ds:schemaRef ds:uri="http://purl.org/dc/elements/1.1/"/>
    <ds:schemaRef ds:uri="166541c0-0594-4e6a-9105-c24d4b6de6f7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685f9fda-bd71-4433-b331-92feb9553089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3FD5A35-421D-4C5C-A925-5C101FF2861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Outcomes October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Outcomes ABA grant applications October 2022</dc:title>
  <dc:creator/>
  <cp:lastModifiedBy/>
  <dcterms:created xsi:type="dcterms:W3CDTF">2020-07-29T05:38:26Z</dcterms:created>
  <dcterms:modified xsi:type="dcterms:W3CDTF">2023-02-14T04:33:22Z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0x0101002825A64A6E1845A99A9D8EE8A5686ECB009B58D7D72C3ED54C851955501673F8AC</vt:lpwstr>
  </property>
  <property fmtid="{D5CDD505-2E9C-101B-9397-08002B2CF9AE}" pid="3" name="ESearchTags">
    <vt:lpwstr>43;#Training|7a07f35e-4353-46db-9744-03c8d3a90438</vt:lpwstr>
  </property>
  <property fmtid="{D5CDD505-2E9C-101B-9397-08002B2CF9AE}" pid="4" name="HPRMSecurityLevel">
    <vt:lpwstr>57;#OFFICIAL|11463c70-78df-4e3b-b0ff-f66cd3cb26ec</vt:lpwstr>
  </property>
  <property fmtid="{D5CDD505-2E9C-101B-9397-08002B2CF9AE}" pid="5" name="HPRMSecurityCaveat">
    <vt:lpwstr/>
  </property>
  <property fmtid="{D5CDD505-2E9C-101B-9397-08002B2CF9AE}" pid="6" name="PMC.ESearch.TagGeneratedTime">
    <vt:lpwstr>2023-02-09T19:30:52</vt:lpwstr>
  </property>
</Properties>
</file>