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168C12AA-B6BB-4254-9DED-59014C26D079}" xr6:coauthVersionLast="47" xr6:coauthVersionMax="47" xr10:uidLastSave="{00000000-0000-0000-0000-000000000000}"/>
  <bookViews>
    <workbookView xWindow="-120" yWindow="-120" windowWidth="29040" windowHeight="15840" xr2:uid="{00000000-000D-0000-FFFF-FFFF00000000}"/>
  </bookViews>
  <sheets>
    <sheet name="Outcomes 1-2 March 2022" sheetId="1" r:id="rId1"/>
  </sheets>
  <definedNames>
    <definedName name="_xlnm.Print_Area" localSheetId="0">'Outcomes 1-2 March 2022'!$A$1:$D$33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<sst xmlns="http://schemas.openxmlformats.org/spreadsheetml/2006/main" count="128" uniqueCount="118">
  <si>
    <t>Organisation</t>
  </si>
  <si>
    <t>Project Name</t>
  </si>
  <si>
    <t>Community/Region</t>
  </si>
  <si>
    <t>Brief Description of the Proposal</t>
  </si>
  <si>
    <t>Anindilyakwa Housing Aboriginal Corporation</t>
  </si>
  <si>
    <t>Atyenhenge-Atherre Aboriginal Corporation</t>
  </si>
  <si>
    <t>Bagala Aboriginal Corporation</t>
  </si>
  <si>
    <t>Bulabula Arts Aboriginal Corporation</t>
  </si>
  <si>
    <t>Central Australian Aboriginal Congress Aboriginal Corporation</t>
  </si>
  <si>
    <t>Central Australian Aboriginal Media Association Aboriginal Corporation</t>
  </si>
  <si>
    <t>KM Shadforth &amp; MG Thomson - Carpenteria Transport</t>
  </si>
  <si>
    <t>Centrefarm Aboriginal Horticulture Ltd</t>
  </si>
  <si>
    <t>Deadly Hair Dude</t>
  </si>
  <si>
    <t>Demed Aboriginal Corporation</t>
  </si>
  <si>
    <t>Djilpin Arts Aboriginal Corporation</t>
  </si>
  <si>
    <t>Hoops 4 Health Pty Ltd</t>
  </si>
  <si>
    <t>Kalano Community Association Aboriginal Corporation</t>
  </si>
  <si>
    <t>Laynhapuy Homelands Aboriginal Corporation</t>
  </si>
  <si>
    <t>Mabunji Aboriginal Resource Indigenous Corporation</t>
  </si>
  <si>
    <t xml:space="preserve">Miriam Rose Foundation Aboriginal Corporation </t>
  </si>
  <si>
    <t>Music NT Incorporated</t>
  </si>
  <si>
    <t>North Australia Aboriginal Corporation</t>
  </si>
  <si>
    <t>SJT Training Aboriginal Corporation</t>
  </si>
  <si>
    <t>The Trustee for Mantiyupwi Family Trust</t>
  </si>
  <si>
    <t>Waltja Tjutangku Palyapayi Corporation</t>
  </si>
  <si>
    <t>Yapa-Kurlangu Ngurrara Aboriginal Corporation</t>
  </si>
  <si>
    <t>Essential Office Extensions and Meeting Room Project</t>
  </si>
  <si>
    <t xml:space="preserve">The project will provide a community owned, culturally appropriate office and meeting place for Groote Archipelago community members to access housing services and appropriate meeting spaces. </t>
  </si>
  <si>
    <t>Groote Archipelago</t>
  </si>
  <si>
    <t>Santa Teresa Horse Program</t>
  </si>
  <si>
    <t>Ltyentye Apurte/Santa Teresa</t>
  </si>
  <si>
    <t>Bapurru Murals</t>
  </si>
  <si>
    <t>Ramingining</t>
  </si>
  <si>
    <t>To create a series of weatherproof murals depicting dreaming stories from each Ramingining clan family for the Ramingining school.</t>
  </si>
  <si>
    <t>Sharing history for a stronger future</t>
  </si>
  <si>
    <t>Alice Springs and other central Australian communities</t>
  </si>
  <si>
    <t>Alice Springs, Barkly, and Central regions</t>
  </si>
  <si>
    <t>Transport Industry - Livestock Bulk Haulage and General Freight</t>
  </si>
  <si>
    <t>Expand in the near future and provide more employment and traineeships for the local Indigenous Community.</t>
  </si>
  <si>
    <t>Borroloola and Barly regions</t>
  </si>
  <si>
    <t>Aboriginal Land Economic Agency Pilot Commercial Fund</t>
  </si>
  <si>
    <t>Iliyarne and Mangarrayi Aboriginal Land Trusts</t>
  </si>
  <si>
    <t>The Pilot Commercial Fund (PCF) will finance the development of infrastructure on 6 greenfield sites to stimulate commercial activity, creating wealth and employment opportunities for the landowners and local Community.</t>
  </si>
  <si>
    <t>Purchase of Industrial Shed and Setting Up/Fitting Out Office, Studio and Accommodation Areas</t>
  </si>
  <si>
    <t>Darwin and 18 remote NT communities</t>
  </si>
  <si>
    <t xml:space="preserve">The application is to purchase an industrial shed for the purposes of setting up an office, training studio, accommodation, storage for existing vehicles/mobile hair salon, and for fitting out of shipping containers as hairdressing salons to be sent to remote NT communities. </t>
  </si>
  <si>
    <t>Grader for Indigenous employment</t>
  </si>
  <si>
    <t>Gunbalanya (Oenpelli)</t>
  </si>
  <si>
    <t>Infrastructure to maintain, promote and develop Indigenous women's weaving in Katherine</t>
  </si>
  <si>
    <t>Katherine</t>
  </si>
  <si>
    <t>Purchase of Capital Equipment</t>
  </si>
  <si>
    <t>NT</t>
  </si>
  <si>
    <t>Compound Infrastructure Upgrade</t>
  </si>
  <si>
    <t>To construct four sheds and carports for the mechanics service, asset laydown for machinery and equipment, and a break area and office for the Housing, Municipal and Essential Services team.</t>
  </si>
  <si>
    <t>Purchase barge with trailer</t>
  </si>
  <si>
    <t xml:space="preserve">A 11.9m barge will provide further capacity to deliver a variety of programs that will benefit the local and surrounding Indigenous population. </t>
  </si>
  <si>
    <t>Sir Edward Pellew Island Group; McCarthur River; Carrington River; and based in Borroloola</t>
  </si>
  <si>
    <t>Nauiyu – Daly River</t>
  </si>
  <si>
    <t>Indigenous Music Development Officer and Music Mentorship Program</t>
  </si>
  <si>
    <t>Maningrida; Yirrkala; Gunbalanya; Santa Teresa; Yuendumu; Papunya: Tennant Creek: Ntaria; and Marlinja</t>
  </si>
  <si>
    <t>Refrigerated Food Truck</t>
  </si>
  <si>
    <t>Purchase of a refrigerated food truck that can be deployed in communities that are not viable to operate a grocery store. The truck provides access on a bi-weekly basis to food orders through deliveries.</t>
  </si>
  <si>
    <t>Purchase heavy plant, equipment, and infrastructure to support accredited training for Indigenous people</t>
  </si>
  <si>
    <t>Palmerston and Weddell areas</t>
  </si>
  <si>
    <t>SJT Training has commenced training of Indigenous people on heavy plant and equipment. The plant and equipment will provide long-term, readily available heavy plant and equipment to be used to provide in-depth, high quality and beneficial real experience on various heavy plant and equipment under SJT Training scope.</t>
  </si>
  <si>
    <t>Wurrumiyanga Community Bike Pump Track</t>
  </si>
  <si>
    <t>Wurrumiyanga – Tiwi Islands</t>
  </si>
  <si>
    <t xml:space="preserve">The project is to construct a bike pump track to improve the quality of life for Aboriginal people living in Wurrumiyanga, Tiwi Islands. The project will provide benefits to the Community which supports their sporting, health, educational and cultural needs. </t>
  </si>
  <si>
    <t>Stage 2 &amp; 3 – Tiwi Designs Museum Archive and Media Centre Development</t>
  </si>
  <si>
    <t xml:space="preserve">The project will involve 3 stages to develop the new Tiwi Designs Museum Archive and Media Centre. </t>
  </si>
  <si>
    <t>4WD Bus Project</t>
  </si>
  <si>
    <t xml:space="preserve">Waltja seeks a grant from ABA to enable the purchase of a HiAce bus converted to 4WD and some training for approved drivers, to transport Waltja members from their remote communities to meetings and workshops in other communities and Alice Springs, and to support Waltja's capacity to host bush camps and workshops on-Country. </t>
  </si>
  <si>
    <t>Remote Central Australia (across 90,000sqkm)</t>
  </si>
  <si>
    <t>Sustainable Power and Water Provisions for Kakadu Homelands</t>
  </si>
  <si>
    <t>Kakadu and various homelands</t>
  </si>
  <si>
    <t xml:space="preserve">Hybrid power stations and bore upgrades </t>
  </si>
  <si>
    <t>ESO Tractors</t>
  </si>
  <si>
    <t>Yuendumu, Yuelamu, Willowra, and Nyirripi</t>
  </si>
  <si>
    <t>YKNAC Slasher</t>
  </si>
  <si>
    <t>Communities and outstations in the Tanami region</t>
  </si>
  <si>
    <t>Warnbi Aboriginal Corporation</t>
  </si>
  <si>
    <t>Communal Ablution Blocks with Laundry and Sanitising Station</t>
  </si>
  <si>
    <t>Mamukala, Cannon Hill, Kapalga, and Patonga</t>
  </si>
  <si>
    <t>Sharing Knowledge and Culture through Facilitated Meetings and Creating the Right Cultural Experiences for Tourists</t>
  </si>
  <si>
    <t>Dadirri Connection Tours - Next Steps</t>
  </si>
  <si>
    <t>This proposal will allow MRF to maximise the marketing of these tours by developing a Communication Plan, an On-the-job Training Plan, and hardware purchases to improve IT performance</t>
  </si>
  <si>
    <t>Gangan Hybrid Solar Power System</t>
  </si>
  <si>
    <t>Gangan Homeland</t>
  </si>
  <si>
    <t>Baniyala Hybrid Solar Power System</t>
  </si>
  <si>
    <t>Baniyala Homeland</t>
  </si>
  <si>
    <t>CAAMA Radio Upgrades - Alice Springs 8KIN FM West Gap</t>
  </si>
  <si>
    <t>Alice Springs – 15 remote communities in the Barkly, McDonnell, and Central Desert regions</t>
  </si>
  <si>
    <t>CAAMA Radio upgrade to the Alice Springs 8KIN HM West Gap service, refurbish 15 CAAAMA retransmission satellite services and install and connect the services including the 8KIN West Gap service to the CAAMA Central Exchange Monitoring Service WAN.</t>
  </si>
  <si>
    <t>Three Vehicles to Transport Staff and Equipment to remote CAAMA Radio Sites in the NT</t>
  </si>
  <si>
    <t>The proposal is for three off-road vehicles to transport technical staff and equipment to remote CAAMA radio sites in the NT. Two 4WD vehicles and one Landcruiser 4WD Workhorse are being requested. All to be fitted with dust and weatherproof canopies and toolboxes.</t>
  </si>
  <si>
    <t>Beswick</t>
  </si>
  <si>
    <t>Barunga</t>
  </si>
  <si>
    <t>Recruit a General Manager to Build Internal Capacity to Manage Business Operations for Three Years</t>
  </si>
  <si>
    <t xml:space="preserve">The General Manager (GM) role will be responsible to the board for the efficient and effective leadership of Bagala AC (BAC) and the services that the organisation provides to the community. </t>
  </si>
  <si>
    <t xml:space="preserve"> Residential and Staff Housing in Beswick</t>
  </si>
  <si>
    <t>The project will provide a horse program that continues to improve the education and employment prospects of school children and young people and thus their quality of life prospects. It does this by significantly enhancing their school (and holidays) experience and learnings with on-country horse and land use/care activities which help improve school attendance and retention.</t>
  </si>
  <si>
    <t xml:space="preserve">Project will build 3 duplex houses within the Beswick Community to move towards providing modern sustainable housing within the community to alleviate the overcrowding issues identified in the 2016 census at being 5.2 people per household. </t>
  </si>
  <si>
    <t xml:space="preserve">Set up a digital portal, Congress Arrulenge, and share photos, videos, and documents of Community events, staff activities and advocacy campaigns of CAAC's 50-year history. </t>
  </si>
  <si>
    <t>Demed will procure and purchase a new grader to add to their expanding Civil team.</t>
  </si>
  <si>
    <t xml:space="preserve">This project will provide infrastructure and jobs to support Indigenous women to continue the foundational cultural practice of weaving by establishing a permanent weaving place in Katherine. </t>
  </si>
  <si>
    <t xml:space="preserve">Hoops4Health will buy 2 remote basketball units and 2 vehicles to undertake the H4H program 3 times per year in 11 remote communities and design/deliver a remote community coach/mentor program. </t>
  </si>
  <si>
    <t xml:space="preserve">This project will design, supply, install and commission a hybrid solar power system in Baniyala. </t>
  </si>
  <si>
    <t xml:space="preserve">This project will to design, supply, install and commission a hybrid solar power system in Gangan. </t>
  </si>
  <si>
    <t xml:space="preserve">MRF will facilitate a two-day meeting twice a year where Community Elders and young people will join to talk about their Culture, their kinship and the places of cultural significance in the area. </t>
  </si>
  <si>
    <t xml:space="preserve">This project will strengthen Culture and Community by enhancing opportunities for young Indigenous people to share in the vast benefits that music has to offer including health, well-being, self-confidence, leadership, career pathways in music and the strengthening of Language and kinship through song craft and performance. </t>
  </si>
  <si>
    <t xml:space="preserve">Proposal will establish new fit-for-purpose ablution blocks and restore existing ablution blocks for communal use in homelands. </t>
  </si>
  <si>
    <t>This project will purchase four multi-function tractors to the communities of Yuendumu, Yuelamu, Willowra and Nyirripi for the use of the Essential Services Operators in the pursuit of their duties.</t>
  </si>
  <si>
    <t>The project will deliver a rugged mower/slasher unit and plant trailer to suit for the use of the ESOs as well as the Outstation Servicing crew in the pursuit of their duties (maintaining utility compounds, outstation common areas, firebreaks and access etc.).</t>
  </si>
  <si>
    <t>Timber Creek – Bulla</t>
  </si>
  <si>
    <t>Relocate Mutitjulu Studio to Nyangatjatjara College</t>
  </si>
  <si>
    <t xml:space="preserve">Mutitjulu </t>
  </si>
  <si>
    <t xml:space="preserve">This project will provide Nyangatjatjara College students training in media and communication skills. The radio project within the College will be the first ever of its kind that provides for a specialist language group of Pitjantjtjara speakers. </t>
  </si>
  <si>
    <t>Tiwi Designs Aboriginal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</si>
</sst>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theme="1"/>
      <name val="Calibri"/>
      <family val="2"/>
      <scheme val="minor"/>
    </font>
    <font>
      <b/>
      <sz val="10"/>
      <color theme="1"/>
      <name val="Calibri"/>
      <family val="2"/>
      <scheme val="minor"/>
    </font>
    <font>
      <sz val="9"/>
      <color theme="1"/>
      <name val="Calibri"/>
      <family val="2"/>
      <scheme val="minor"/>
    </font>
    <font>
      <sz val="11"/>
      <name val="Calibri"/>
      <family val="2"/>
      <scheme val="minor"/>
    </font>
    <font>
      <sz val="11"/>
      <color rgb="FF000000"/>
      <name val="Calibri"/>
      <family val="2"/>
      <scheme val="minor"/>
    </font>
    <font>
      <sz val="11"/>
      <color theme="1"/>
      <name val="Calibri"/>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auto="1"/>
        <bgColor auto="1"/>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Alignment="1">
      <alignment vertical="top"/>
    </xf>
    <xf numFmtId="0" fontId="0" fillId="0" borderId="0" xfId="0" applyAlignment="1">
      <alignment vertical="top" wrapText="1"/>
    </xf>
    <xf numFmtId="0" fontId="2" fillId="0" borderId="0" xfId="0" applyFont="1" applyAlignment="1">
      <alignment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1" xfId="0" applyFont="1" applyBorder="1" applyAlignment="1">
      <alignment horizontal="left" vertical="center"/>
    </xf>
    <xf numFmtId="0" fontId="3"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1" xfId="0" applyFont="1" applyBorder="1" applyAlignment="1">
      <alignment horizontal="left" vertical="center" wrapText="1"/>
    </xf>
    <xf numFmtId="0" fontId="0" fillId="3" borderId="1" xfId="0" applyFont="1" applyFill="1" applyBorder="1" applyAlignment="1">
      <alignment horizontal="left" vertical="center"/>
    </xf>
    <xf numFmtId="0" fontId="4" fillId="3" borderId="1" xfId="0" applyFont="1" applyFill="1" applyBorder="1" applyAlignment="1">
      <alignment horizontal="left" vertical="top" wrapText="1"/>
    </xf>
    <xf numFmtId="0" fontId="4" fillId="3"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4" fillId="3" borderId="1" xfId="0" applyFont="1" applyFill="1" applyBorder="1" applyAlignment="1">
      <alignment wrapText="1"/>
    </xf>
    <xf numFmtId="0" fontId="4" fillId="3" borderId="0" xfId="0" applyFont="1" applyFill="1" applyAlignment="1">
      <alignment horizontal="left" vertical="top" wrapText="1"/>
    </xf>
    <xf numFmtId="0" fontId="0" fillId="3" borderId="5" xfId="0" applyFont="1" applyFill="1" applyBorder="1" applyAlignment="1">
      <alignment horizontal="left" vertical="center" wrapText="1"/>
    </xf>
    <xf numFmtId="0" fontId="3"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Alignment="1">
      <alignment horizontal="left" vertical="center"/>
    </xf>
    <xf numFmtId="0" fontId="4" fillId="3" borderId="1" xfId="0" applyFont="1" applyFill="1" applyBorder="1" applyAlignment="1">
      <alignment horizontal="left" vertical="center"/>
    </xf>
    <xf numFmtId="49" fontId="5" fillId="4" borderId="1" xfId="0" applyNumberFormat="1" applyFont="1" applyFill="1" applyBorder="1" applyAlignment="1">
      <alignment vertical="center" wrapText="1"/>
    </xf>
    <xf numFmtId="0" fontId="3" fillId="0" borderId="6" xfId="0" applyFont="1" applyFill="1" applyBorder="1" applyAlignment="1">
      <alignment horizontal="left" vertical="top" wrapText="1"/>
    </xf>
  </cellXfs>
  <cellStyles count="1">
    <cellStyle name="Normal" xfId="0" builtinId="0"/>
  </cellStyles>
  <dxfs count="8">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1" defaultTableStyle="Table Style 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2676525</xdr:colOff>
      <xdr:row>0</xdr:row>
      <xdr:rowOff>573351</xdr:rowOff>
    </xdr:to>
    <xdr:pic>
      <xdr:nvPicPr>
        <xdr:cNvPr id="2" name="Picture 1" descr="Australian Government National Indigenous Australians Agency logo">
          <a:extLst>
            <a:ext uri="{FF2B5EF4-FFF2-40B4-BE49-F238E27FC236}">
              <a16:creationId xmlns:a16="http://schemas.microsoft.com/office/drawing/2014/main" id="{DDE13E5E-3E30-4245-B100-D59B191A6A5B}"/>
            </a:ext>
          </a:extLst>
        </xdr:cNvPr>
        <xdr:cNvPicPr>
          <a:picLocks noChangeAspect="1"/>
        </xdr:cNvPicPr>
      </xdr:nvPicPr>
      <xdr:blipFill>
        <a:blip xmlns:r="http://schemas.openxmlformats.org/officeDocument/2006/relationships" r:embed="rId1"/>
        <a:stretch>
          <a:fillRect/>
        </a:stretch>
      </xdr:blipFill>
      <xdr:spPr>
        <a:xfrm>
          <a:off x="0" y="1"/>
          <a:ext cx="2676525" cy="5733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D33" totalsRowShown="0" headerRowDxfId="7" headerRowBorderDxfId="6" tableBorderDxfId="5" totalsRowBorderDxfId="4">
  <autoFilter ref="A2:D33" xr:uid="{00000000-0009-0000-0100-000001000000}"/>
  <tableColumns count="4">
    <tableColumn id="1" xr3:uid="{00000000-0010-0000-0000-000001000000}" name="Organisation" dataDxfId="3"/>
    <tableColumn id="2" xr3:uid="{00000000-0010-0000-0000-000002000000}" name="Project Name" dataDxfId="2"/>
    <tableColumn id="3" xr3:uid="{00000000-0010-0000-0000-000003000000}" name="Community/Region" dataDxfId="1"/>
    <tableColumn id="4" xr3:uid="{00000000-0010-0000-0000-000004000000}" name="Brief Description of the Proposal"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tabSelected="1" zoomScale="85" zoomScaleNormal="85" workbookViewId="0">
      <selection activeCell="A3" sqref="A3"/>
    </sheetView>
  </sheetViews>
  <sheetFormatPr defaultColWidth="9.140625" defaultRowHeight="15" x14ac:dyDescent="0.25"/>
  <cols>
    <col min="1" max="1" width="63" style="1" bestFit="1" customWidth="1"/>
    <col min="2" max="4" width="50.7109375" style="1" customWidth="1"/>
    <col min="5" max="5" width="55.140625" style="2" customWidth="1"/>
    <col min="6" max="16384" width="9.140625" style="1"/>
  </cols>
  <sheetData>
    <row r="1" spans="1:5" ht="45.75" customHeight="1" x14ac:dyDescent="0.25"/>
    <row r="2" spans="1:5" x14ac:dyDescent="0.25">
      <c r="A2" s="4" t="s">
        <v>0</v>
      </c>
      <c r="B2" s="5" t="s">
        <v>1</v>
      </c>
      <c r="C2" s="5" t="s">
        <v>2</v>
      </c>
      <c r="D2" s="6" t="s">
        <v>3</v>
      </c>
    </row>
    <row r="3" spans="1:5" ht="60" x14ac:dyDescent="0.25">
      <c r="A3" s="7" t="s">
        <v>4</v>
      </c>
      <c r="B3" s="19" t="s">
        <v>26</v>
      </c>
      <c r="C3" s="20" t="s">
        <v>28</v>
      </c>
      <c r="D3" s="8" t="s">
        <v>27</v>
      </c>
    </row>
    <row r="4" spans="1:5" ht="120" x14ac:dyDescent="0.25">
      <c r="A4" s="7" t="s">
        <v>5</v>
      </c>
      <c r="B4" s="20" t="s">
        <v>29</v>
      </c>
      <c r="C4" s="20" t="s">
        <v>30</v>
      </c>
      <c r="D4" s="10" t="s">
        <v>100</v>
      </c>
    </row>
    <row r="5" spans="1:5" ht="60" x14ac:dyDescent="0.25">
      <c r="A5" s="11" t="s">
        <v>6</v>
      </c>
      <c r="B5" s="20" t="s">
        <v>97</v>
      </c>
      <c r="C5" s="21" t="s">
        <v>96</v>
      </c>
      <c r="D5" s="9" t="s">
        <v>98</v>
      </c>
    </row>
    <row r="6" spans="1:5" ht="75" x14ac:dyDescent="0.25">
      <c r="A6" s="11" t="s">
        <v>6</v>
      </c>
      <c r="B6" s="22" t="s">
        <v>99</v>
      </c>
      <c r="C6" s="20" t="s">
        <v>95</v>
      </c>
      <c r="D6" s="9" t="s">
        <v>101</v>
      </c>
    </row>
    <row r="7" spans="1:5" ht="45" x14ac:dyDescent="0.25">
      <c r="A7" s="12" t="s">
        <v>7</v>
      </c>
      <c r="B7" s="14" t="s">
        <v>31</v>
      </c>
      <c r="C7" s="14" t="s">
        <v>32</v>
      </c>
      <c r="D7" s="13" t="s">
        <v>33</v>
      </c>
      <c r="E7" s="3"/>
    </row>
    <row r="8" spans="1:5" ht="60" x14ac:dyDescent="0.25">
      <c r="A8" s="12" t="s">
        <v>8</v>
      </c>
      <c r="B8" s="14" t="s">
        <v>34</v>
      </c>
      <c r="C8" s="14" t="s">
        <v>35</v>
      </c>
      <c r="D8" s="8" t="s">
        <v>102</v>
      </c>
      <c r="E8" s="3"/>
    </row>
    <row r="9" spans="1:5" ht="75" x14ac:dyDescent="0.25">
      <c r="A9" s="14" t="s">
        <v>9</v>
      </c>
      <c r="B9" s="14" t="s">
        <v>93</v>
      </c>
      <c r="C9" s="14" t="s">
        <v>36</v>
      </c>
      <c r="D9" s="13" t="s">
        <v>94</v>
      </c>
      <c r="E9" s="3"/>
    </row>
    <row r="10" spans="1:5" ht="90" x14ac:dyDescent="0.25">
      <c r="A10" s="15" t="s">
        <v>9</v>
      </c>
      <c r="B10" s="14" t="s">
        <v>90</v>
      </c>
      <c r="C10" s="14" t="s">
        <v>91</v>
      </c>
      <c r="D10" s="13" t="s">
        <v>92</v>
      </c>
      <c r="E10" s="3"/>
    </row>
    <row r="11" spans="1:5" ht="75" x14ac:dyDescent="0.25">
      <c r="A11" s="15" t="s">
        <v>9</v>
      </c>
      <c r="B11" s="24" t="s">
        <v>114</v>
      </c>
      <c r="C11" s="21" t="s">
        <v>115</v>
      </c>
      <c r="D11" s="25" t="s">
        <v>116</v>
      </c>
      <c r="E11" s="3"/>
    </row>
    <row r="12" spans="1:5" ht="45" x14ac:dyDescent="0.25">
      <c r="A12" s="12" t="s">
        <v>10</v>
      </c>
      <c r="B12" s="14" t="s">
        <v>37</v>
      </c>
      <c r="C12" s="14" t="s">
        <v>39</v>
      </c>
      <c r="D12" s="8" t="s">
        <v>38</v>
      </c>
      <c r="E12" s="3"/>
    </row>
    <row r="13" spans="1:5" ht="75" x14ac:dyDescent="0.25">
      <c r="A13" s="12" t="s">
        <v>11</v>
      </c>
      <c r="B13" s="14" t="s">
        <v>40</v>
      </c>
      <c r="C13" s="14" t="s">
        <v>41</v>
      </c>
      <c r="D13" s="13" t="s">
        <v>42</v>
      </c>
      <c r="E13" s="3"/>
    </row>
    <row r="14" spans="1:5" ht="90" x14ac:dyDescent="0.25">
      <c r="A14" s="12" t="s">
        <v>12</v>
      </c>
      <c r="B14" s="14" t="s">
        <v>43</v>
      </c>
      <c r="C14" s="14" t="s">
        <v>44</v>
      </c>
      <c r="D14" s="13" t="s">
        <v>45</v>
      </c>
      <c r="E14" s="3"/>
    </row>
    <row r="15" spans="1:5" ht="30" x14ac:dyDescent="0.25">
      <c r="A15" s="12" t="s">
        <v>13</v>
      </c>
      <c r="B15" s="14" t="s">
        <v>46</v>
      </c>
      <c r="C15" s="14" t="s">
        <v>47</v>
      </c>
      <c r="D15" s="13" t="s">
        <v>103</v>
      </c>
      <c r="E15" s="3"/>
    </row>
    <row r="16" spans="1:5" ht="60" x14ac:dyDescent="0.25">
      <c r="A16" s="12" t="s">
        <v>14</v>
      </c>
      <c r="B16" s="14" t="s">
        <v>48</v>
      </c>
      <c r="C16" s="14" t="s">
        <v>49</v>
      </c>
      <c r="D16" s="13" t="s">
        <v>104</v>
      </c>
      <c r="E16" s="3"/>
    </row>
    <row r="17" spans="1:5" ht="60" x14ac:dyDescent="0.25">
      <c r="A17" s="12" t="s">
        <v>15</v>
      </c>
      <c r="B17" s="14" t="s">
        <v>50</v>
      </c>
      <c r="C17" s="14" t="s">
        <v>51</v>
      </c>
      <c r="D17" s="13" t="s">
        <v>105</v>
      </c>
    </row>
    <row r="18" spans="1:5" ht="60" x14ac:dyDescent="0.25">
      <c r="A18" s="12" t="s">
        <v>16</v>
      </c>
      <c r="B18" s="14" t="s">
        <v>52</v>
      </c>
      <c r="C18" s="14" t="s">
        <v>49</v>
      </c>
      <c r="D18" s="13" t="s">
        <v>53</v>
      </c>
      <c r="E18" s="3"/>
    </row>
    <row r="19" spans="1:5" ht="30" x14ac:dyDescent="0.25">
      <c r="A19" s="15" t="s">
        <v>17</v>
      </c>
      <c r="B19" s="14" t="s">
        <v>88</v>
      </c>
      <c r="C19" s="14" t="s">
        <v>89</v>
      </c>
      <c r="D19" s="13" t="s">
        <v>106</v>
      </c>
      <c r="E19" s="3"/>
    </row>
    <row r="20" spans="1:5" ht="30" x14ac:dyDescent="0.25">
      <c r="A20" s="15" t="s">
        <v>17</v>
      </c>
      <c r="B20" s="14" t="s">
        <v>86</v>
      </c>
      <c r="C20" s="14" t="s">
        <v>87</v>
      </c>
      <c r="D20" s="13" t="s">
        <v>107</v>
      </c>
      <c r="E20" s="3"/>
    </row>
    <row r="21" spans="1:5" ht="45" x14ac:dyDescent="0.25">
      <c r="A21" s="12" t="s">
        <v>18</v>
      </c>
      <c r="B21" s="14" t="s">
        <v>54</v>
      </c>
      <c r="C21" s="14" t="s">
        <v>56</v>
      </c>
      <c r="D21" s="13" t="s">
        <v>55</v>
      </c>
      <c r="E21" s="3"/>
    </row>
    <row r="22" spans="1:5" ht="60" x14ac:dyDescent="0.25">
      <c r="A22" s="15" t="s">
        <v>19</v>
      </c>
      <c r="B22" s="14" t="s">
        <v>84</v>
      </c>
      <c r="C22" s="14" t="s">
        <v>57</v>
      </c>
      <c r="D22" s="13" t="s">
        <v>85</v>
      </c>
      <c r="E22" s="3"/>
    </row>
    <row r="23" spans="1:5" ht="60" x14ac:dyDescent="0.25">
      <c r="A23" s="15" t="s">
        <v>19</v>
      </c>
      <c r="B23" s="14" t="s">
        <v>83</v>
      </c>
      <c r="C23" s="14" t="s">
        <v>57</v>
      </c>
      <c r="D23" s="13" t="s">
        <v>108</v>
      </c>
      <c r="E23" s="3"/>
    </row>
    <row r="24" spans="1:5" ht="105" x14ac:dyDescent="0.25">
      <c r="A24" s="12" t="s">
        <v>20</v>
      </c>
      <c r="B24" s="14" t="s">
        <v>58</v>
      </c>
      <c r="C24" s="14" t="s">
        <v>59</v>
      </c>
      <c r="D24" s="13" t="s">
        <v>109</v>
      </c>
      <c r="E24" s="3"/>
    </row>
    <row r="25" spans="1:5" ht="60" x14ac:dyDescent="0.25">
      <c r="A25" s="12" t="s">
        <v>21</v>
      </c>
      <c r="B25" s="23" t="s">
        <v>60</v>
      </c>
      <c r="C25" s="23" t="s">
        <v>113</v>
      </c>
      <c r="D25" s="13" t="s">
        <v>61</v>
      </c>
      <c r="E25" s="3"/>
    </row>
    <row r="26" spans="1:5" ht="105" x14ac:dyDescent="0.25">
      <c r="A26" s="12" t="s">
        <v>22</v>
      </c>
      <c r="B26" s="14" t="s">
        <v>62</v>
      </c>
      <c r="C26" s="23" t="s">
        <v>63</v>
      </c>
      <c r="D26" s="13" t="s">
        <v>64</v>
      </c>
      <c r="E26" s="3"/>
    </row>
    <row r="27" spans="1:5" ht="75" x14ac:dyDescent="0.25">
      <c r="A27" s="12" t="s">
        <v>23</v>
      </c>
      <c r="B27" s="23" t="s">
        <v>65</v>
      </c>
      <c r="C27" s="23" t="s">
        <v>66</v>
      </c>
      <c r="D27" s="16" t="s">
        <v>67</v>
      </c>
    </row>
    <row r="28" spans="1:5" ht="30" x14ac:dyDescent="0.25">
      <c r="A28" s="18" t="s">
        <v>117</v>
      </c>
      <c r="B28" s="14" t="s">
        <v>68</v>
      </c>
      <c r="C28" s="14" t="s">
        <v>66</v>
      </c>
      <c r="D28" s="17" t="s">
        <v>69</v>
      </c>
    </row>
    <row r="29" spans="1:5" ht="105" x14ac:dyDescent="0.25">
      <c r="A29" s="14" t="s">
        <v>24</v>
      </c>
      <c r="B29" s="14" t="s">
        <v>70</v>
      </c>
      <c r="C29" s="14" t="s">
        <v>72</v>
      </c>
      <c r="D29" s="13" t="s">
        <v>71</v>
      </c>
    </row>
    <row r="30" spans="1:5" ht="30" x14ac:dyDescent="0.25">
      <c r="A30" s="14" t="s">
        <v>80</v>
      </c>
      <c r="B30" s="14" t="s">
        <v>73</v>
      </c>
      <c r="C30" s="14" t="s">
        <v>74</v>
      </c>
      <c r="D30" s="13" t="s">
        <v>75</v>
      </c>
    </row>
    <row r="31" spans="1:5" ht="45" x14ac:dyDescent="0.25">
      <c r="A31" s="14" t="s">
        <v>80</v>
      </c>
      <c r="B31" s="14" t="s">
        <v>81</v>
      </c>
      <c r="C31" s="14" t="s">
        <v>82</v>
      </c>
      <c r="D31" s="13" t="s">
        <v>110</v>
      </c>
    </row>
    <row r="32" spans="1:5" ht="60" x14ac:dyDescent="0.25">
      <c r="A32" s="15" t="s">
        <v>25</v>
      </c>
      <c r="B32" s="14" t="s">
        <v>76</v>
      </c>
      <c r="C32" s="14" t="s">
        <v>77</v>
      </c>
      <c r="D32" s="13" t="s">
        <v>111</v>
      </c>
    </row>
    <row r="33" spans="1:4" ht="75" x14ac:dyDescent="0.25">
      <c r="A33" s="14" t="s">
        <v>25</v>
      </c>
      <c r="B33" s="14" t="s">
        <v>78</v>
      </c>
      <c r="C33" s="14" t="s">
        <v>79</v>
      </c>
      <c r="D33" s="13" t="s">
        <v>112</v>
      </c>
    </row>
  </sheetData>
  <dataValidations count="1">
    <dataValidation type="textLength" operator="lessThanOrEqual" allowBlank="1" showInputMessage="1" showErrorMessage="1" errorTitle="Length Exceeded" error="This value must be less than or equal to 300 characters long." promptTitle="Text" prompt="Maximum Length: 300 characters." sqref="B11" xr:uid="{00000000-0002-0000-0000-000000000000}">
      <formula1>300</formula1>
    </dataValidation>
  </dataValidations>
  <pageMargins left="0.7" right="0.7" top="0.75" bottom="0.75" header="0.3" footer="0.3"/>
  <pageSetup paperSize="9"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hareHub Document" ma:contentTypeID="0x0101002825A64A6E1845A99A9D8EE8A5686ECB00C256584F2E9C3746B21A4A2596B30124" ma:contentTypeVersion="9" ma:contentTypeDescription="ShareHub Document" ma:contentTypeScope="" ma:versionID="08a57bd4dd7eb936b837d9e9387f911a">
  <xsd:schema xmlns:xsd="http://www.w3.org/2001/XMLSchema" xmlns:xs="http://www.w3.org/2001/XMLSchema" xmlns:p="http://schemas.microsoft.com/office/2006/metadata/properties" xmlns:ns2="f9eb02d2-06b7-4d83-8018-beafab665f37" xmlns:ns3="685f9fda-bd71-4433-b331-92feb9553089" targetNamespace="http://schemas.microsoft.com/office/2006/metadata/properties" ma:root="true" ma:fieldsID="272446528f2774ec44f80de17edbf42a" ns2:_="" ns3:_="">
    <xsd:import namespace="f9eb02d2-06b7-4d83-8018-beafab665f37"/>
    <xsd:import namespace="685f9fda-bd71-4433-b331-92feb9553089"/>
    <xsd:element name="properties">
      <xsd:complexType>
        <xsd:sequence>
          <xsd:element name="documentManagement">
            <xsd:complexType>
              <xsd:all>
                <xsd:element ref="ns3:NonRecordJustification" minOccurs="0"/>
                <xsd:element ref="ns2:PMCNotes" minOccurs="0"/>
                <xsd:element ref="ns2:mc5611b894cf49d8aeeb8ebf39dc09bc" minOccurs="0"/>
                <xsd:element ref="ns2:TaxCatchAll" minOccurs="0"/>
                <xsd:element ref="ns2:TaxCatchAllLabel" minOccurs="0"/>
                <xsd:element ref="ns2:jd1c641577414dfdab1686c9d5d0dbd0" minOccurs="0"/>
                <xsd:element ref="ns2:ShareHubID" minOccurs="0"/>
                <xsd:element ref="ns2:SharedWithUsers" minOccurs="0"/>
                <xsd:element ref="ns2:i1099b23baa04723877cd6580acdc22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eb02d2-06b7-4d83-8018-beafab665f37" elementFormDefault="qualified">
    <xsd:import namespace="http://schemas.microsoft.com/office/2006/documentManagement/types"/>
    <xsd:import namespace="http://schemas.microsoft.com/office/infopath/2007/PartnerControls"/>
    <xsd:element name="PMCNotes" ma:index="5" nillable="true" ma:displayName="Notes" ma:internalName="PMCNotes">
      <xsd:simpleType>
        <xsd:restriction base="dms:Note">
          <xsd:maxLength value="255"/>
        </xsd:restriction>
      </xsd:simpleType>
    </xsd:element>
    <xsd:element name="mc5611b894cf49d8aeeb8ebf39dc09bc" ma:index="8" ma:taxonomy="true" ma:internalName="mc5611b894cf49d8aeeb8ebf39dc09bc" ma:taxonomyFieldName="HPRMSecurityLevel" ma:displayName="Security Classification" ma:default="20;#OFFICIAL|11463c70-78df-4e3b-b0ff-f66cd3cb26ec" ma:fieldId="{6c5611b8-94cf-49d8-aeeb-8ebf39dc09bc}" ma:sspId="a560683c-39f7-40cc-81e5-5b545283d6d6" ma:termSetId="ad616a2a-2f34-42df-868f-846f11d5d891"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8f253872-b934-400d-8a57-9612fa31c814}" ma:internalName="TaxCatchAll" ma:showField="CatchAllData" ma:web="f9eb02d2-06b7-4d83-8018-beafab665f3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8f253872-b934-400d-8a57-9612fa31c814}" ma:internalName="TaxCatchAllLabel" ma:readOnly="true" ma:showField="CatchAllDataLabel" ma:web="f9eb02d2-06b7-4d83-8018-beafab665f37">
      <xsd:complexType>
        <xsd:complexContent>
          <xsd:extension base="dms:MultiChoiceLookup">
            <xsd:sequence>
              <xsd:element name="Value" type="dms:Lookup" maxOccurs="unbounded" minOccurs="0" nillable="true"/>
            </xsd:sequence>
          </xsd:extension>
        </xsd:complexContent>
      </xsd:complexType>
    </xsd:element>
    <xsd:element name="jd1c641577414dfdab1686c9d5d0dbd0" ma:index="12" nillable="true" ma:taxonomy="true" ma:internalName="jd1c641577414dfdab1686c9d5d0dbd0" ma:taxonomyFieldName="HPRMSecurityCaveat" ma:displayName="Information Marker" ma:fieldId="{3d1c6415-7741-4dfd-ab16-86c9d5d0dbd0}" ma:taxonomyMulti="true" ma:sspId="a560683c-39f7-40cc-81e5-5b545283d6d6" ma:termSetId="4779c3b8-a320-4a06-b8c8-666ff4292a5a" ma:anchorId="00000000-0000-0000-0000-000000000000" ma:open="false" ma:isKeyword="false">
      <xsd:complexType>
        <xsd:sequence>
          <xsd:element ref="pc:Terms" minOccurs="0" maxOccurs="1"/>
        </xsd:sequence>
      </xsd:complexType>
    </xsd:element>
    <xsd:element name="ShareHubID" ma:index="16" nillable="true" ma:displayName="Record ID" ma:indexed="true" ma:internalName="ShareHubID">
      <xsd:simpleType>
        <xsd:restriction base="dms:Text">
          <xsd:maxLength value="255"/>
        </xsd:restriction>
      </xsd:simpleType>
    </xsd:element>
    <xsd:element name="SharedWithUsers" ma:index="1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1099b23baa04723877cd6580acdc22a" ma:index="18" nillable="true" ma:taxonomy="true" ma:internalName="i1099b23baa04723877cd6580acdc22a" ma:taxonomyFieldName="ESearchTags" ma:displayName="Tags" ma:fieldId="{21099b23-baa0-4723-877c-d6580acdc22a}" ma:taxonomyMulti="true" ma:sspId="a560683c-39f7-40cc-81e5-5b545283d6d6" ma:termSetId="9180df41-f70c-418d-8757-45bd3340d276"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85f9fda-bd71-4433-b331-92feb9553089" elementFormDefault="qualified">
    <xsd:import namespace="http://schemas.microsoft.com/office/2006/documentManagement/types"/>
    <xsd:import namespace="http://schemas.microsoft.com/office/infopath/2007/PartnerControls"/>
    <xsd:element name="NonRecordJustification" ma:index="4" nillable="true" ma:displayName="Non-record justification" ma:default="None" ma:format="Dropdown" ma:internalName="NonRecordJustification" ma:readOnly="false">
      <xsd:simpleType>
        <xsd:restriction base="dms:Choice">
          <xsd:enumeration value="None"/>
          <xsd:enumeration value="Not defined as a record under the Archives Act of 1983"/>
          <xsd:enumeration value="Duplicate or low value item"/>
          <xsd:enumeration value="Superced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nRecordJustification xmlns="685f9fda-bd71-4433-b331-92feb9553089">None</NonRecordJustification>
    <PMCNotes xmlns="f9eb02d2-06b7-4d83-8018-beafab665f37" xsi:nil="true"/>
    <TaxCatchAll xmlns="f9eb02d2-06b7-4d83-8018-beafab665f37">
      <Value>20</Value>
      <Value>5</Value>
    </TaxCatchAll>
    <ShareHubID xmlns="f9eb02d2-06b7-4d83-8018-beafab665f37">UDOC22-212586</ShareHubID>
    <jd1c641577414dfdab1686c9d5d0dbd0 xmlns="f9eb02d2-06b7-4d83-8018-beafab665f37">
      <Terms xmlns="http://schemas.microsoft.com/office/infopath/2007/PartnerControls"/>
    </jd1c641577414dfdab1686c9d5d0dbd0>
    <mc5611b894cf49d8aeeb8ebf39dc09bc xmlns="f9eb02d2-06b7-4d83-8018-beafab665f3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11463c70-78df-4e3b-b0ff-f66cd3cb26ec</TermId>
        </TermInfo>
      </Terms>
    </mc5611b894cf49d8aeeb8ebf39dc09bc>
    <i1099b23baa04723877cd6580acdc22a xmlns="f9eb02d2-06b7-4d83-8018-beafab665f37">
      <Terms xmlns="http://schemas.microsoft.com/office/infopath/2007/PartnerControls">
        <TermInfo xmlns="http://schemas.microsoft.com/office/infopath/2007/PartnerControls">
          <TermName xmlns="http://schemas.microsoft.com/office/infopath/2007/PartnerControls">Training</TermName>
          <TermId xmlns="http://schemas.microsoft.com/office/infopath/2007/PartnerControls">7a07f35e-4353-46db-9744-03c8d3a90438</TermId>
        </TermInfo>
      </Terms>
    </i1099b23baa04723877cd6580acdc22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F48F77-B447-4C88-894C-9C68F1ABE7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eb02d2-06b7-4d83-8018-beafab665f37"/>
    <ds:schemaRef ds:uri="685f9fda-bd71-4433-b331-92feb95530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2B8AB5-9455-4CDF-BC66-66082F3AB3F1}">
  <ds:schemaRefs>
    <ds:schemaRef ds:uri="f9eb02d2-06b7-4d83-8018-beafab665f37"/>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685f9fda-bd71-4433-b331-92feb9553089"/>
    <ds:schemaRef ds:uri="http://www.w3.org/XML/1998/namespace"/>
    <ds:schemaRef ds:uri="http://purl.org/dc/dcmitype/"/>
  </ds:schemaRefs>
</ds:datastoreItem>
</file>

<file path=customXml/itemProps3.xml><?xml version="1.0" encoding="utf-8"?>
<ds:datastoreItem xmlns:ds="http://schemas.openxmlformats.org/officeDocument/2006/customXml" ds:itemID="{43FD5A35-421D-4C5C-A925-5C101FF286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Outcomes 1-2 March 2022</vt:lpstr>
      <vt:lpstr>'Outcomes 1-2 March 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ABA Funding 1-2 March 2022 Outcomes</dc:title>
  <dc:creator>National Indigenous Australians Agency</dc:creator>
  <cp:lastModifiedBy/>
  <dcterms:created xsi:type="dcterms:W3CDTF">2020-07-29T05:38:26Z</dcterms:created>
  <dcterms:modified xsi:type="dcterms:W3CDTF">2022-11-29T02:27:54Z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0x0101002825A64A6E1845A99A9D8EE8A5686ECB00C256584F2E9C3746B21A4A2596B30124</vt:lpwstr>
  </property>
  <property fmtid="{D5CDD505-2E9C-101B-9397-08002B2CF9AE}" pid="3" name="ESearchTags">
    <vt:lpwstr>5;#Training|7a07f35e-4353-46db-9744-03c8d3a90438</vt:lpwstr>
  </property>
  <property fmtid="{D5CDD505-2E9C-101B-9397-08002B2CF9AE}" pid="4" name="HPRMSecurityLevel">
    <vt:lpwstr>20;#OFFICIAL|11463c70-78df-4e3b-b0ff-f66cd3cb26ec</vt:lpwstr>
  </property>
  <property fmtid="{D5CDD505-2E9C-101B-9397-08002B2CF9AE}" pid="5" name="HPRMSecurityCaveat">
    <vt:lpwstr/>
  </property>
  <property fmtid="{D5CDD505-2E9C-101B-9397-08002B2CF9AE}" pid="6" name="PMC.ESearch.TagGeneratedTime">
    <vt:lpwstr>2022-08-22T17:10:06</vt:lpwstr>
  </property>
</Properties>
</file>