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8800" windowHeight="12300"/>
  </bookViews>
  <sheets>
    <sheet name="Outcomes August 2020"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<sst xmlns="http://schemas.openxmlformats.org/spreadsheetml/2006/main" count="328" uniqueCount="293">
  <si>
    <t>Organisation</t>
  </si>
  <si>
    <t>Project Name</t>
  </si>
  <si>
    <t>Community/Region</t>
  </si>
  <si>
    <t>Ingkerreke Outstations Resource Services Aboriginal Corporation</t>
  </si>
  <si>
    <t>Alawa Aboriginal Corporation</t>
  </si>
  <si>
    <t>Alekarenge Horticulture Pty Ltd</t>
  </si>
  <si>
    <t>Arafura Swamp Rangers Aboriginal Corporation</t>
  </si>
  <si>
    <t>Peppimenarti Community</t>
  </si>
  <si>
    <t>Julalikari Council Aboriginal Corporation</t>
  </si>
  <si>
    <t>Karungkarni Art and Culture Aboriginal Corporation</t>
  </si>
  <si>
    <t>Tangentyere Council Aboriginal Corporation</t>
  </si>
  <si>
    <t>Walangeri Ngumpinku Aboriginal Corporation</t>
  </si>
  <si>
    <t>West Daly Regional Council</t>
  </si>
  <si>
    <t>Aboriginal Resource and Development Services (ARDS) Aboriginal Corporation</t>
  </si>
  <si>
    <t>Supporting Community through Transport</t>
  </si>
  <si>
    <t>Nhulunbuy Region</t>
  </si>
  <si>
    <t>Recording and Preserving Arnhem Land Language, Culture, and Music</t>
  </si>
  <si>
    <t>Darwin - Central and Nhulunbuy Region</t>
  </si>
  <si>
    <t>Akeyulerre Aboriginal Corporation</t>
  </si>
  <si>
    <t>Procure a New Troop Carrier for the Ingkenteme Bush Schools Program</t>
  </si>
  <si>
    <t>Improve Accommodation Facility for Alawa Aboriginal Corporation Staff Working in Minyerri Community</t>
  </si>
  <si>
    <t>Alekarenge Work Experience Farm Production Bore</t>
  </si>
  <si>
    <t>ALFA (NT) Limited</t>
  </si>
  <si>
    <t>ALFA Capacity Development Pilot Project, developing and delivering a new model of accredited training to Aboriginal fire managers in Arnhem Land</t>
  </si>
  <si>
    <t>Bulman - Weemol, Gunbalanya, Katherine exc. Town Camps, Mamdawerre, Maningrida, Manmoyi, Ngukurr, Numbulwar and Outstations, Ramingining, and Yirrkala</t>
  </si>
  <si>
    <t>Angkerle Aboriginal Corporation Inc</t>
  </si>
  <si>
    <t>Construction of a New Accessible Toilet Block and Concrete Access Pathways</t>
  </si>
  <si>
    <t>Larapinta, Alice Springs</t>
  </si>
  <si>
    <t>Security of Arafura Swamp Rangers Crocodile Farm</t>
  </si>
  <si>
    <t>Belyuen Community Government Council</t>
  </si>
  <si>
    <t>Wheelchair Accessible Vehicle for Belyuen Aged and Disabled Community Members</t>
  </si>
  <si>
    <t>Binjari Community Aboriginal Corporation</t>
  </si>
  <si>
    <t>BCAC Binjari - Building Relocation and Refurbishment Project</t>
  </si>
  <si>
    <t>Katherine exc. Town Camps</t>
  </si>
  <si>
    <t>Mistake Creek Station Solar Power Installation</t>
  </si>
  <si>
    <t>Timber Creek and surrounds</t>
  </si>
  <si>
    <t>Board of the Museum and Art Gallery of the Northern Territory</t>
  </si>
  <si>
    <t>Archive Care Project at the Strehlow Research Centre, Alice Springs</t>
  </si>
  <si>
    <t>Brumby Plains Community Aboriginal Association</t>
  </si>
  <si>
    <t>Brumby Plains Development - Stage 4</t>
  </si>
  <si>
    <t>Buku Larrnggay Mulka Incorporated</t>
  </si>
  <si>
    <t>Yirrkala Guest House Solar Power Project</t>
  </si>
  <si>
    <t>Careflight Limited</t>
  </si>
  <si>
    <t>Community Education Empowering Remote Residents to Save Lives</t>
  </si>
  <si>
    <t>Darwin - Central</t>
  </si>
  <si>
    <t>CASSE Australia Limited</t>
  </si>
  <si>
    <t>Shields for Living Tools for Life Healing Cultural Camps</t>
  </si>
  <si>
    <t>Central Australian Aboriginal Congress Aboriginal Corporation</t>
  </si>
  <si>
    <t>Upgrade Accounting and Human Resource (HR) Systems</t>
  </si>
  <si>
    <t>Renovate Clinic Rooms at Alukura Clinic</t>
  </si>
  <si>
    <t>South MacDonnell Ranges</t>
  </si>
  <si>
    <t>Mutitjulu - Uluru</t>
  </si>
  <si>
    <t>Mutitjulu Clinic and Staff Housing Security</t>
  </si>
  <si>
    <t>Sadadeen Clinic Consult Room Security</t>
  </si>
  <si>
    <t xml:space="preserve">Mount Johns </t>
  </si>
  <si>
    <t>Connop Transport NT Pty Ltd</t>
  </si>
  <si>
    <t>Connop Civil Construction - Stage 1</t>
  </si>
  <si>
    <t>Deewin Kirim Aboriginal Corporation</t>
  </si>
  <si>
    <t>Peppimenarti Sports and Recreation Facility - Stage 1</t>
  </si>
  <si>
    <t>Peppimenarti Regional Youth Diversion Project</t>
  </si>
  <si>
    <t>Demed Aboriginal Corporation</t>
  </si>
  <si>
    <t>Desert Funerals LTD</t>
  </si>
  <si>
    <t>New Dwellings for Homelands</t>
  </si>
  <si>
    <t>Coburg Peninsula - Demed Home</t>
  </si>
  <si>
    <t>Desert Funerals Start Up Requirements</t>
  </si>
  <si>
    <t>G Kenyon and LM Kenyon</t>
  </si>
  <si>
    <t>Road and Boundary Fence Upgrade</t>
  </si>
  <si>
    <t>Humpty Doo - Elizabeth Valley</t>
  </si>
  <si>
    <t>Gurindji Aboriginal Corporation RNTBC</t>
  </si>
  <si>
    <t>55th Anniversary Freedom Day Festival</t>
  </si>
  <si>
    <t>Ikuntji Artists Aboriginal Corporation</t>
  </si>
  <si>
    <t>Accommodation for New Cultural Precinct at Haasts Bluff</t>
  </si>
  <si>
    <t>Haasts Bluff and Outstations</t>
  </si>
  <si>
    <t>Ildugij Aboriginal Corporation</t>
  </si>
  <si>
    <t>Art Gallery and Café for Haasts Bluff Cultural Precinct</t>
  </si>
  <si>
    <t>Annesley Point Solar Power</t>
  </si>
  <si>
    <t>Arnpernaye Outstation Project</t>
  </si>
  <si>
    <t>Annesley Point</t>
  </si>
  <si>
    <t>Ingkerreke Outstations</t>
  </si>
  <si>
    <t>Jawoyn Association Aboriginal Corporation</t>
  </si>
  <si>
    <t>Purchase of the Beagle Motor Inn</t>
  </si>
  <si>
    <t>Jintaku Junja Umura LTD</t>
  </si>
  <si>
    <t>Identify New Quarry Sites and Obtain Approvals to Develop New Quarries on Aboriginal Land Trusts</t>
  </si>
  <si>
    <t>Kakadu Billabong Safari Camp Pty Ltd</t>
  </si>
  <si>
    <t>Kalano Community Association Aboriginal Corporation</t>
  </si>
  <si>
    <t>Lajamanu Progress Aboriginal</t>
  </si>
  <si>
    <t>Laynhapuy Homelands Aboriginal Corporation</t>
  </si>
  <si>
    <t>Mabunji Aboriginal Resource Indigenous Corporation</t>
  </si>
  <si>
    <t>Community Solar System for Bukudal Homeland</t>
  </si>
  <si>
    <t>Install New Batteries on Bushlight Systems at Gutjangan Homeland</t>
  </si>
  <si>
    <t>Install New Batteries on Bushlight Systems at Barrkira Homeland</t>
  </si>
  <si>
    <t>Install New Batteries on Bushlight Systems at Balma Homeland</t>
  </si>
  <si>
    <t>Install New Batteries on Bushlight Systems at Raymangirr Homeland and extra 3kW of solar panels</t>
  </si>
  <si>
    <t>Install New Batteries on Bushlight Systems at Gurrumurru Homeland</t>
  </si>
  <si>
    <t>Convert and Extend Existing Safe House Service Infrastructure</t>
  </si>
  <si>
    <t>Mala'la Health Service Aboriginal Corporation</t>
  </si>
  <si>
    <t>Manungurra Aboriginal Corporation</t>
  </si>
  <si>
    <t>Milingimbi and Outstations Progress Resources Aboriginal Corporation</t>
  </si>
  <si>
    <t>Mimi Ngurrdalingi Aboriginal Corporation</t>
  </si>
  <si>
    <t>Moogie Down Productions Pty Ltd</t>
  </si>
  <si>
    <t>Ngaanyatjarra Pitjantjatjara Yankunytjatjara Women's Council (Aboriginal Corporation)</t>
  </si>
  <si>
    <t>Ngukurr Language Centre Aboriginal Corporation</t>
  </si>
  <si>
    <t>North Australian Aboriginal Justice Agency Ltd</t>
  </si>
  <si>
    <t>Nyangatjatjara Aboriginal Corporation</t>
  </si>
  <si>
    <t>Papalu Apparr-Kari Aboriginal Corporation</t>
  </si>
  <si>
    <t>Peppimenarti Association Incorporated</t>
  </si>
  <si>
    <t>Pirlangimpi Indigenous Corporation for Community Development</t>
  </si>
  <si>
    <t>Commercial Kitchen for Brown St Youth Drop-in Centre, Alice Springs</t>
  </si>
  <si>
    <t>Tapatjatjaka Art and Craft Aboriginal Corporation</t>
  </si>
  <si>
    <t>Tarntipi Homelands Aboriginal Corporation</t>
  </si>
  <si>
    <t>The Trustee for Nganmarriyanga Store Trust</t>
  </si>
  <si>
    <t>The Trustee for the Ingkerreke Operational Trust</t>
  </si>
  <si>
    <t>Tiwi Resources Pty Ltd</t>
  </si>
  <si>
    <t>Twin Hill Aboriginal Corporation</t>
  </si>
  <si>
    <t>VRD Quarries Pty Ltd</t>
  </si>
  <si>
    <t>Waltja Tjutangku Palyapayi Corporation</t>
  </si>
  <si>
    <t>Yantjarrwu Outstation Resource Centre Aboriginal Corporation</t>
  </si>
  <si>
    <t>Youthu Yindi Foundation Aboriginal Corporation</t>
  </si>
  <si>
    <t>Yuendumu Social Club Aboriginal Corporation</t>
  </si>
  <si>
    <t>Yugul Mangi Development Aboriginal Corporation</t>
  </si>
  <si>
    <t>Construction and Restoration of Community Centres in Community Living Areas (Town Camps) surrounding Tennant Creek</t>
  </si>
  <si>
    <t>Julalikari - Outstations</t>
  </si>
  <si>
    <t>Kakadu Billabong Safari Camp (KBSC)</t>
  </si>
  <si>
    <t>Kakadu - Marrakai and surrounds</t>
  </si>
  <si>
    <t>The Purchase of a New Thirty-four Seater Bus</t>
  </si>
  <si>
    <t>Munkurt - Gurindji Termite Dreaming Project</t>
  </si>
  <si>
    <t>Funding to support the collaboration of major stakeholders to embed knowledge in Gurindji artisitic and land-based practices.</t>
  </si>
  <si>
    <t>Improve the Health and Wellbeing and Access to Services to the Community of Lajamanu</t>
  </si>
  <si>
    <t>Borroloola exc. Mara - Yanyula</t>
  </si>
  <si>
    <t>Upgrade of Morgue to Incorporate Two Freezer Bays within the Complex</t>
  </si>
  <si>
    <t>Homeland Electrical Generator and Fuel Tanks</t>
  </si>
  <si>
    <t>Ngurrara, Kurnturlpara, and Wogyala Communities</t>
  </si>
  <si>
    <t>Purchase of a New Vessel that is Safer and more Seaworthy for MOPRA</t>
  </si>
  <si>
    <t>Yulgnu Yards Project</t>
  </si>
  <si>
    <t>The Observational Documentary Series - The First Inventors</t>
  </si>
  <si>
    <t>Aboriginal Workforce Development</t>
  </si>
  <si>
    <t>Funding to support the establishment of a Learning and Development Framework to identify learning needs across the organisation.</t>
  </si>
  <si>
    <t>Indigenous Languages and Culture School Project</t>
  </si>
  <si>
    <t>Ngukurr Language Centre Dictionary Update Project</t>
  </si>
  <si>
    <t>Upgrade of 32 Dripstone Road</t>
  </si>
  <si>
    <t>North Australia Aboriginal Corporation (NAAC)</t>
  </si>
  <si>
    <t>The True Justice Deep Listening Initiative</t>
  </si>
  <si>
    <t>North Barkly Aboriginal Corporation (NBAC)</t>
  </si>
  <si>
    <t>NBAC - Likkaparta Development - Stage 1</t>
  </si>
  <si>
    <t>Solar Power Generation and Storage Upgrade to move towards energy self-sufficiency as a Community model</t>
  </si>
  <si>
    <t>Providing Essential Services through the Store Expansion and Development</t>
  </si>
  <si>
    <t>Revitalising the existing Community Store to include a bakery, service station, and mechanical workshop.</t>
  </si>
  <si>
    <t>Building a Strong Local Aboriginal Workforce</t>
  </si>
  <si>
    <t>Water System for Tarntipi Cultural Camp</t>
  </si>
  <si>
    <t>Bathurst Island</t>
  </si>
  <si>
    <t>Aspiration through Apprenticeships</t>
  </si>
  <si>
    <t>Yirara College and surrounds</t>
  </si>
  <si>
    <t>Funding to support exploration activities and evaluation processes to deliver increased Indigenous apprenticeship completion rates.</t>
  </si>
  <si>
    <t>Nganpaningimarri Tiwi Knowledge Database</t>
  </si>
  <si>
    <t>Milikapiti, Pirlangimpi, Tiwi Islands - Wilderness, and Wurrumiyanga (Nguiu)</t>
  </si>
  <si>
    <t>Batchelor</t>
  </si>
  <si>
    <t>Housing for Twin Hill Station</t>
  </si>
  <si>
    <t>Batchelor - Twin Hill Station</t>
  </si>
  <si>
    <t>Construction of transportable housing to provide safe and adequate housing for Indigenous employees living on Country.</t>
  </si>
  <si>
    <t>Water Supply Systems and Infrastructure for Cattle Station</t>
  </si>
  <si>
    <t>Purchase Equipment for Expansion and Job Creation</t>
  </si>
  <si>
    <t>Yarralin Long-term Business Accommodation</t>
  </si>
  <si>
    <t>Waltja Country Visits Support</t>
  </si>
  <si>
    <t>Peppimenarti Water Park</t>
  </si>
  <si>
    <t>Wadeye water Park</t>
  </si>
  <si>
    <t>Wadeye Community</t>
  </si>
  <si>
    <t>Construction of a safe water park.</t>
  </si>
  <si>
    <t>Hybrid Solar Power System with Back-up Generator</t>
  </si>
  <si>
    <t>Wudicupildyerr Outstation</t>
  </si>
  <si>
    <t>Installation of a solar power system and a back-up fuel generator.</t>
  </si>
  <si>
    <t>YKNAC Excavator</t>
  </si>
  <si>
    <t>Yapa-Kurlangu Ngurrara Aboriginal Corporation (YKNAC)</t>
  </si>
  <si>
    <t>Nyirripi, Tanami Outstations, Willowra, Yuelamu, and Yuendumu and Outstations</t>
  </si>
  <si>
    <t>Scoping, design, and construction of the Garma Institute</t>
  </si>
  <si>
    <t>Purchase and Installation of Coolroom and Freezer Facilities within Community Store</t>
  </si>
  <si>
    <t>Yuendumu and Outstations</t>
  </si>
  <si>
    <t>Ngukurr Multi-purpose Centre - Administration Hub</t>
  </si>
  <si>
    <t>Construction of a multi-purpose centre within Community to provide opportunities for increased economic participation and further localisation of service delivery.</t>
  </si>
  <si>
    <t>Sunrise Health Service Aboriginal Corporation</t>
  </si>
  <si>
    <t>Brief Description of the Proposal</t>
  </si>
  <si>
    <t>Purchase a vehicle to enable ARDS to undertake activities, including important ceremonial and community events, that benefit residents of communities and homelands in the Nhulubuy region.</t>
  </si>
  <si>
    <t>Purchase of new audio recording equipment for two studios replacing existing outdated equipment to enable continued operations.</t>
  </si>
  <si>
    <t>Adjumarllarl Aboriginal Corporation</t>
  </si>
  <si>
    <t>Building safe and secure short-term accommodation</t>
  </si>
  <si>
    <t>Gunbalanya</t>
  </si>
  <si>
    <t xml:space="preserve">Funding to develop accommodation providing short to medium term accommodation for the Community and people visiting the Community replacing current temporary demountable accommodation. </t>
  </si>
  <si>
    <t>Amoonguna; Anmatjere - Surrounds; Anmatjere - Ti Tree; Apatula (Finke); Apatula (Finke) Homelands; Atitjere; Atitjere - Akarnenehe Outstation; Ingkerreke Outstations; Larapinta; Ross; Santa Teresa (Ltyentye Purte)</t>
  </si>
  <si>
    <t>Purchase a new Troop Carrier to provide transport and logistical support for the Ingkenteme Bush Schools Cultural Camps on Country Program.</t>
  </si>
  <si>
    <t>Purchase and installation of fit-for-purpose demountables to accommodate staff members.</t>
  </si>
  <si>
    <t xml:space="preserve">Minyerri </t>
  </si>
  <si>
    <t xml:space="preserve">Ali Curung </t>
  </si>
  <si>
    <t xml:space="preserve">Funding for the construction and equipping of a production bore at the training farm to be used to expand the successful Work Experience Pilot Project increasing training/work experience activities for local residents. </t>
  </si>
  <si>
    <t>Purchase and fit-out of a fire management vehicle and laptops and tablets to be used for specialised training specific to the needs of Indigenous fire practictioners engaged in registered savanna burning projects.</t>
  </si>
  <si>
    <t>Construction of a new disabled toilet facility to provide more inclusive and accessible amenities for  disabled and elderly visitors to the region.</t>
  </si>
  <si>
    <t xml:space="preserve">Ramingining </t>
  </si>
  <si>
    <t>Funding to fence the existing crocodile husbandry facility to create a buffer around the growing pens ensuring public safety and success of the farm.</t>
  </si>
  <si>
    <t xml:space="preserve">Belyuen </t>
  </si>
  <si>
    <t>Purchase of a wheelchair accessible vehicle to support the Council's aged and disabled services and programme.</t>
  </si>
  <si>
    <t>Removal, relocation, and refurbishment of three buildings from the Bottom Camp to the Top Camp creating a usable and safe space.</t>
  </si>
  <si>
    <t>Bluegloss Pty Ltd</t>
  </si>
  <si>
    <t>Installation of a solar power station to service the Mistake Creek Station homestead complex.</t>
  </si>
  <si>
    <t>Funding for a culturally appropriate position to work with Custodians to rehouse and properly document the material held at the Strehlow Research Centre, making it culturally safe to access for Custodians and other key stakeholders such as the Central Land Council.</t>
  </si>
  <si>
    <t xml:space="preserve">Brumby Plains </t>
  </si>
  <si>
    <t>Construction of new housing to improve the living conditions of the Brumby Plains Community people.</t>
  </si>
  <si>
    <t xml:space="preserve">Yirrkala </t>
  </si>
  <si>
    <t>Purchase and install solar photovoltaic panels and inverters to the Yirrkala Guest House and adjacent workshop roof to generate power to service these units and reduce environmental damage caused by fossil fuel power generation and mitigate the frequent and extended power cuts in Yirrkala.</t>
  </si>
  <si>
    <t>To support the development of five Community education videos in various languages to provide assistance to people in medical emergencies whilst waiting for emergency personnel.</t>
  </si>
  <si>
    <t>Apatula (Finke); Imanpa (Mount Ebenezer); Santa Teresa (Ltyentye Purte)</t>
  </si>
  <si>
    <t>Funding to provide young peoplewith healing and cultural and horsemanship training camps to build cultural knowledge, heal past traumas, build work skills and mentoring skills.</t>
  </si>
  <si>
    <t>Amoonguna; Areyonga; Hermannsburg; Larapinta; Mutitjulu - Uluru; Santa Teresa (Ltyentye Purte)</t>
  </si>
  <si>
    <t>Funding to upgrade/replace the existing Human Resources System and Accounting System to improve major inefficiencies in current operational and reporting functionality enabling the effective management of the primary health care activities to clients.</t>
  </si>
  <si>
    <t>Funding to renovate five clinic rooms  modernising them and bringing them up to current standards for infection control.</t>
  </si>
  <si>
    <t>Funding to upgrade the security in the clinic and the clinic staff housing structures.</t>
  </si>
  <si>
    <t>Funding to upgrade the security in the clinic passageway.</t>
  </si>
  <si>
    <t>Purchase a Screening Plant and Stacker to manufacture topsoil and a Small End Loader with Scales to assist in measuring quantities for sale of the topsoil.</t>
  </si>
  <si>
    <t>Funding for the construction of a gymnasium, sports, and recreation facility for the Community of Peppimenarti and surrounding areas</t>
  </si>
  <si>
    <t xml:space="preserve">Peppimenarti </t>
  </si>
  <si>
    <t>Funding to construct infrastructure to be used to hold currently funded youth programs.</t>
  </si>
  <si>
    <t>Purchase and installation of five new dwellings to help reduce the risk of the spread of COVID-19 due to current overcrowding.</t>
  </si>
  <si>
    <t xml:space="preserve">Papunya </t>
  </si>
  <si>
    <t>Funding to assist with costs of acquiring operational equipment required to commence trade including transfer vehicles, trolleys, embalming equipment, and display coffins.</t>
  </si>
  <si>
    <t>Funding to undertake boundary fencing and purchase of a shed to secure vehicles and quad bikes.</t>
  </si>
  <si>
    <t xml:space="preserve">Kalkarindji </t>
  </si>
  <si>
    <t>Funding to support the operation of the 55th anniversary of the Freedom Day Festival.</t>
  </si>
  <si>
    <t>Construction of new accommodation to support the revitalisation of arts practices and cultural learning at Haasts Bluff by hosting paying guests that support tourism and employment outcomes in the Community, including employment to service the rooms.</t>
  </si>
  <si>
    <t>Construction of a new art gallery and café to revitalise arts practices and intercultural learning at Haasts Bluff.</t>
  </si>
  <si>
    <t>Installation of solar power, sewerage and water reticulation, fit-out and furnishings, and construction of a boat ramp to support the eco-tourism resort functions.</t>
  </si>
  <si>
    <t>Installation of a hybrid power system to enable residents to return to Country to engage in the exchange of cultural knowledge, law, and language to the younger members.</t>
  </si>
  <si>
    <t>Atnarpa Homestead Project</t>
  </si>
  <si>
    <t>Funding to produce a full scope of renovation works for restoration of the building to a safe, usable standard and the repair/replacement of the roof, ceiling, and windows to ensure that the Homestead is made watertight to stop further deterioration of the building and conduct any urgent works required.</t>
  </si>
  <si>
    <t>Purchase of a 39-room motel in Katherine to be owned, managed and operated as a commercial business.</t>
  </si>
  <si>
    <t>Funding to conduct field research to identify new quarry sites for gravel and sand manufacturing; test drilling to confirm quality of raw material; and obtaining permits and approvals to establish new quarries on Aboriginal Land Trusts.</t>
  </si>
  <si>
    <t xml:space="preserve">Funding to re-establish Community Centres in six Community Living Areas to enable local Aboriginal families access to essential programs and services to improve the health, social, environmental, and economic well-being of the Community. </t>
  </si>
  <si>
    <t>Funding to upgrade and improve the existing infrastructure at the camp site and purchase of equipment to enhance the tour experience.</t>
  </si>
  <si>
    <t>Purchase of a vehicle to enable Kalano to meet the transport demands of clients from Katherine and five surrounding communities.</t>
  </si>
  <si>
    <t xml:space="preserve">Lajamanu </t>
  </si>
  <si>
    <t>Funding for the improvement and expansion of the Lajamanu Store to provide a purpose-built service station with an up to date mechanical workshop and after-hours healthy food diner.</t>
  </si>
  <si>
    <t>Purchase and installation of  a Community scale solar system to replace the diesel generated power.</t>
  </si>
  <si>
    <t xml:space="preserve">Bukudal </t>
  </si>
  <si>
    <t xml:space="preserve">Gutjangan </t>
  </si>
  <si>
    <t xml:space="preserve">Barrkira </t>
  </si>
  <si>
    <t xml:space="preserve">Balma </t>
  </si>
  <si>
    <t xml:space="preserve">Raymangirr </t>
  </si>
  <si>
    <t xml:space="preserve">Gurrumurru </t>
  </si>
  <si>
    <t>Purchase and installation of a new battery bank for the existing Bushlight system.</t>
  </si>
  <si>
    <t>Purchase and installation of a new battery bank for the existing Bushlight system and installation of additional solar panels to the array.</t>
  </si>
  <si>
    <t>Funding to enhance existing disused infrastructure to provide an appropriate venue for proposed services to vulnerable Indigenous women, children, and youth residents in the Borroloola region.</t>
  </si>
  <si>
    <t xml:space="preserve">Maningrida </t>
  </si>
  <si>
    <t>Purchase of additional freezer bays to provide morgue-type facilities in community allowing additional time to make funeral arrangements while considering cultural expectations.</t>
  </si>
  <si>
    <t>Purchase of a generator and larger fuel storage tank to increase fuel storage capability.</t>
  </si>
  <si>
    <t xml:space="preserve">Milingimbi </t>
  </si>
  <si>
    <t>Purchase of a custom made hard top vessel to replace the existing aging vessel to allow MOPRA staff to fulfil their works tasks and  deliver multiple benefits to the Community.</t>
  </si>
  <si>
    <t>Funding to refurbishment a dilapidated large shed into a quality, much needed conference and gathering space that will greatly benefit Mimi Ngurrdalingi Aboriginal Corporation (Mimi Arts), and the Community of Katherine.</t>
  </si>
  <si>
    <t xml:space="preserve">Gunbalanya </t>
  </si>
  <si>
    <t>Funding to support a landmark documentary series to reshape the Australian understanding of Indigenous history, invention, and innovation.</t>
  </si>
  <si>
    <t>Apatula (Finke)</t>
  </si>
  <si>
    <t>Funding to support the delivery of Indigenous language classes at the Ngukurr School.</t>
  </si>
  <si>
    <t xml:space="preserve">Funding to update an old dictionary, creating a dictionary database with the updated spelling and publish the Ngandi dictionary using the updated data. </t>
  </si>
  <si>
    <t xml:space="preserve">Ngukurr </t>
  </si>
  <si>
    <t xml:space="preserve">Funding to enable the expansion of NAAC by providing a training centre for Indigenous Governance, Community Store Management, and a Laundry Training centre. </t>
  </si>
  <si>
    <t>Funding to provide legal education and ongoing learning of law by connecting Aboriginal perspectives on Country.</t>
  </si>
  <si>
    <t xml:space="preserve">Likkaparta </t>
  </si>
  <si>
    <t>Installation of a lockable shed to secure Community machinery.</t>
  </si>
  <si>
    <t>Funding for a solar power generation and storage upgrade to move towards energy self-sufficiency as a Community model.</t>
  </si>
  <si>
    <t>Education Digitisation Celebration and sharing of Barkly Language - Warumungu, Mudburra and Jingili Languages</t>
  </si>
  <si>
    <t>Elliott; Tennant Creek exc. Town Camps</t>
  </si>
  <si>
    <t>Funding to provide educational and economic outcomes by supporting a three phase project including curation of language, developing and delivering two way literacy training and resources and outreach to showcase language and culture.</t>
  </si>
  <si>
    <t>Purchase a four-wheel drive Landcruiser vehicle to transport surrounding Aboriginal communities to assess healthcare</t>
  </si>
  <si>
    <t>Emu Point and Peppimenarti</t>
  </si>
  <si>
    <t xml:space="preserve">Purchase of a 4WD vehicle to replace existing unsafe and unreliable vehicle to continue servicing multiple surrounding outstation areas to collect all outstation residents to see Doctors and other allied health teams who visit the clinic on a weekly basis. </t>
  </si>
  <si>
    <t xml:space="preserve">Pirlangimpi </t>
  </si>
  <si>
    <t>Barunga, Bulman - Weemol, Jilkminggan, Manyallaluk, Mataranka - Mulggan, Minyerri, Ngukurr, and Wugular-Beswick</t>
  </si>
  <si>
    <t>Funding to build a more skilled and diverse workforce through the creation of 12 local trainee Aboriginal Health Practitioners.</t>
  </si>
  <si>
    <t>Anthelk Ewlpaye; Anthepe - New Llparpa - Tyewer; Ewyenper - Ilpeye - Irklancha; Ilparpa community; Ilperle-Tyathe - Mt Nancy - Ap; Inarlenge; Nyewente - Akngwertnarre - Nam; Yarrenyty-Arltere</t>
  </si>
  <si>
    <t>Funding to upgrade the current kitchen to Commercial standard to allow provision of food to young people in Town Camps in the event of community transmission of COVID-19 while allowing young people to be trained in Vocational Education and Training courses such as Commercial Cooking, Hospitality etc.</t>
  </si>
  <si>
    <t>Improvements to art centre toilets, entry, and work area</t>
  </si>
  <si>
    <t xml:space="preserve">Titjikala </t>
  </si>
  <si>
    <t>Funding for the provision of an additional toilet with access for people with disabilities and relocation of the entry/exit door to ensure safe access away from existing hazards.</t>
  </si>
  <si>
    <t>Funding to develop a reliable water system at Tarntipi Bush Camp.</t>
  </si>
  <si>
    <t>Nganmarriyanga Community Store Expansion to Support All Year-round Storage and Fuel Service</t>
  </si>
  <si>
    <t xml:space="preserve">Nganmarriyanga (Palumpa) </t>
  </si>
  <si>
    <t>Funding for the extension of the Store including the store warehouse, cold-room, and chiller storage to triple the warehouse floor space and include a built-in freezer and chiller cold room to meet the Community need to have year-round storage and access to quality goods.</t>
  </si>
  <si>
    <t xml:space="preserve">Funding to establish a digital knowledge repository that will allow for the centralised storage, collection and sharing of cultural knowledge for and by the Tiwi people.  </t>
  </si>
  <si>
    <t xml:space="preserve">Funding to deliver a significant upgrade to the water infrastructure on Twin Hill Station including freshwater carriage (piping), housing (tanks) and dispensary units (troughs) to be deployed systematically within Twin Hill Station utilising best practice husbandry strategy and providing a sustainable water supply. </t>
  </si>
  <si>
    <t xml:space="preserve">Purchase of machinery and equipment to enable the enterprise to offer more productions and services, create more jobs and reduce the cost of subcontractors and monthly rental fees. </t>
  </si>
  <si>
    <t xml:space="preserve">Yarralin </t>
  </si>
  <si>
    <t>Purchase of three demountable houses for the purposes of renting them to business, government, and community organisations that require long-term staff accommodation in Yarralin Community.</t>
  </si>
  <si>
    <t>Ampilatwatja and Outstations; Anmatjere - Surrounds; Anmatjere - Ti Tree; Apatula (Finke); Areyonga; Atitjere; Engawala; Haasts Bluff and Outstations; Laramba; Mount Liebig and Outstations; Nyirripi; Papunya; Santa Teresa (Ltyentye Purte); Titjikala; Utopia - Arawerr - Arlparra; Walungurru (Kintore); Yuelamu; Yuendumu and Outstations</t>
  </si>
  <si>
    <t>Funding to purchase equipment to enable Country visits to strengthen connection to Culture, strengthen families and undertake cultural maintenance activities.</t>
  </si>
  <si>
    <t>Purchase of a mini excavator and suited plant trailer for the use of the ESOs servicing the remote communities.</t>
  </si>
  <si>
    <t>Funding to develop The Garma Institute through Community engagement, planning and design and construction.</t>
  </si>
  <si>
    <t>Purchase of fridge/freezer facilities to replace existing freezer and cool room facilities with the Yuendumu Big Shop Community Store to ensure food security and improve lighting.</t>
  </si>
  <si>
    <t xml:space="preserve">Nhulunbuy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</si>
</sst>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0"/>
      <color theme="1"/>
      <name val="Calibri"/>
      <family val="2"/>
      <scheme val="minor"/>
    </font>
    <font>
      <sz val="10"/>
      <color theme="1"/>
      <name val="Calibri"/>
      <family val="2"/>
    </font>
    <font>
      <sz val="10"/>
      <color theme="1"/>
      <name val="Calibri"/>
      <family val="2"/>
      <scheme val="minor"/>
    </font>
    <font>
      <sz val="10"/>
      <name val="Calibri"/>
      <family val="2"/>
      <scheme val="minor"/>
    </font>
    <font>
      <sz val="9"/>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21">
    <xf numFmtId="0" fontId="0" fillId="0" borderId="0" xfId="0"/>
    <xf numFmtId="0" fontId="0" fillId="0" borderId="0" xfId="0" applyAlignment="1">
      <alignment vertical="top"/>
    </xf>
    <xf numFmtId="0" fontId="0" fillId="0" borderId="0" xfId="0" applyAlignment="1">
      <alignment vertical="top" wrapText="1"/>
    </xf>
    <xf numFmtId="0" fontId="3" fillId="3"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0" xfId="0" applyFont="1" applyAlignment="1">
      <alignment vertical="top" wrapText="1"/>
    </xf>
    <xf numFmtId="0" fontId="3" fillId="3" borderId="2" xfId="0"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3" borderId="2" xfId="0" applyNumberFormat="1" applyFont="1" applyFill="1" applyBorder="1" applyAlignment="1">
      <alignment horizontal="left" vertical="top" wrapText="1"/>
    </xf>
    <xf numFmtId="0" fontId="3" fillId="3"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3" xfId="0" applyFont="1" applyBorder="1" applyAlignment="1">
      <alignment vertical="top" wrapText="1"/>
    </xf>
    <xf numFmtId="0" fontId="3" fillId="0" borderId="3"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wrapText="1"/>
    </xf>
    <xf numFmtId="49" fontId="2" fillId="0" borderId="7" xfId="0" applyNumberFormat="1" applyFont="1" applyFill="1" applyBorder="1" applyAlignment="1">
      <alignment horizontal="left" vertical="top" wrapText="1"/>
    </xf>
    <xf numFmtId="49" fontId="2" fillId="0" borderId="8" xfId="0" applyNumberFormat="1" applyFont="1" applyFill="1" applyBorder="1" applyAlignment="1">
      <alignment horizontal="left" vertical="top" wrapText="1"/>
    </xf>
    <xf numFmtId="0" fontId="3" fillId="0" borderId="8" xfId="0" applyFont="1" applyFill="1" applyBorder="1" applyAlignment="1">
      <alignment horizontal="left" vertical="top" wrapText="1"/>
    </xf>
    <xf numFmtId="0" fontId="4" fillId="0" borderId="9" xfId="0" applyFont="1" applyFill="1" applyBorder="1" applyAlignment="1">
      <alignment horizontal="left" vertical="top" wrapText="1"/>
    </xf>
  </cellXfs>
  <cellStyles count="1">
    <cellStyle name="Normal" xfId="0" builtinId="0"/>
  </cellStyles>
  <dxfs count="8">
    <dxf>
      <font>
        <b/>
        <i val="0"/>
        <strike val="0"/>
        <condense val="0"/>
        <extend val="0"/>
        <outline val="0"/>
        <shadow val="0"/>
        <u val="none"/>
        <vertAlign val="baseline"/>
        <sz val="10"/>
        <color theme="1"/>
        <name val="Calibri"/>
        <scheme val="minor"/>
      </font>
      <fill>
        <patternFill patternType="solid">
          <fgColor indexed="64"/>
          <bgColor theme="8"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none"/>
      </font>
      <numFmt numFmtId="30" formatCode="@"/>
      <fill>
        <patternFill patternType="none">
          <fgColor indexed="64"/>
          <bgColor indexed="65"/>
        </patternFill>
      </fill>
      <alignment horizontal="left"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s>
  <tableStyles count="1" defaultTableStyle="Table Style 1" defaultPivotStyle="PivotStyleLight16">
    <tableStyle name="Table Style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0</xdr:col>
      <xdr:colOff>2676525</xdr:colOff>
      <xdr:row>0</xdr:row>
      <xdr:rowOff>573351</xdr:rowOff>
    </xdr:to>
    <xdr:pic>
      <xdr:nvPicPr>
        <xdr:cNvPr id="2" name="Picture 1" descr="Australian Government National Indigenous Australians Agency logo">
          <a:extLst>
            <a:ext uri="{FF2B5EF4-FFF2-40B4-BE49-F238E27FC236}">
              <a16:creationId xmlns:a16="http://schemas.microsoft.com/office/drawing/2014/main" id="{DDE13E5E-3E30-4245-B100-D59B191A6A5B}"/>
            </a:ext>
          </a:extLst>
        </xdr:cNvPr>
        <xdr:cNvPicPr>
          <a:picLocks noChangeAspect="1"/>
        </xdr:cNvPicPr>
      </xdr:nvPicPr>
      <xdr:blipFill>
        <a:blip xmlns:r="http://schemas.openxmlformats.org/officeDocument/2006/relationships" r:embed="rId1"/>
        <a:stretch>
          <a:fillRect/>
        </a:stretch>
      </xdr:blipFill>
      <xdr:spPr>
        <a:xfrm>
          <a:off x="0" y="1"/>
          <a:ext cx="2676525" cy="573350"/>
        </a:xfrm>
        <a:prstGeom prst="rect">
          <a:avLst/>
        </a:prstGeom>
      </xdr:spPr>
    </xdr:pic>
    <xdr:clientData/>
  </xdr:twoCellAnchor>
</xdr:wsDr>
</file>

<file path=xl/tables/table1.xml><?xml version="1.0" encoding="utf-8"?>
<table xmlns="http://schemas.openxmlformats.org/spreadsheetml/2006/main" id="1" name="Table1" displayName="Table1" ref="A2:D83" totalsRowShown="0" headerRowDxfId="0" headerRowBorderDxfId="6" tableBorderDxfId="7" totalsRowBorderDxfId="5">
  <autoFilter ref="A2:D83">
    <filterColumn colId="0" hiddenButton="1"/>
    <filterColumn colId="1" hiddenButton="1"/>
    <filterColumn colId="2" hiddenButton="1"/>
    <filterColumn colId="3" hiddenButton="1"/>
  </autoFilter>
  <tableColumns count="4">
    <tableColumn id="1" name="Organisation" dataDxfId="4"/>
    <tableColumn id="2" name="Project Name" dataDxfId="3"/>
    <tableColumn id="3" name="Community/Region" dataDxfId="2"/>
    <tableColumn id="4" name="Brief Description of the Proposal" dataDxfId="1"/>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tabSelected="1" workbookViewId="0">
      <selection activeCell="C6" sqref="C6"/>
    </sheetView>
  </sheetViews>
  <sheetFormatPr defaultRowHeight="15" x14ac:dyDescent="0.25"/>
  <cols>
    <col min="1" max="4" width="50.7109375" style="1" customWidth="1"/>
    <col min="5" max="5" width="55.140625" style="2" customWidth="1"/>
    <col min="6" max="16384" width="9.140625" style="1"/>
  </cols>
  <sheetData>
    <row r="1" spans="1:5" ht="45.75" customHeight="1" x14ac:dyDescent="0.25"/>
    <row r="2" spans="1:5" x14ac:dyDescent="0.25">
      <c r="A2" s="14" t="s">
        <v>0</v>
      </c>
      <c r="B2" s="15" t="s">
        <v>1</v>
      </c>
      <c r="C2" s="15" t="s">
        <v>2</v>
      </c>
      <c r="D2" s="16" t="s">
        <v>179</v>
      </c>
    </row>
    <row r="3" spans="1:5" ht="51" x14ac:dyDescent="0.25">
      <c r="A3" s="7" t="s">
        <v>13</v>
      </c>
      <c r="B3" s="3" t="s">
        <v>14</v>
      </c>
      <c r="C3" s="3" t="s">
        <v>15</v>
      </c>
      <c r="D3" s="10" t="s">
        <v>180</v>
      </c>
    </row>
    <row r="4" spans="1:5" ht="38.25" x14ac:dyDescent="0.25">
      <c r="A4" s="7" t="s">
        <v>13</v>
      </c>
      <c r="B4" s="4" t="s">
        <v>16</v>
      </c>
      <c r="C4" s="5" t="s">
        <v>17</v>
      </c>
      <c r="D4" s="11" t="s">
        <v>181</v>
      </c>
    </row>
    <row r="5" spans="1:5" ht="51" x14ac:dyDescent="0.25">
      <c r="A5" s="7" t="s">
        <v>182</v>
      </c>
      <c r="B5" s="4" t="s">
        <v>183</v>
      </c>
      <c r="C5" s="5" t="s">
        <v>184</v>
      </c>
      <c r="D5" s="11" t="s">
        <v>185</v>
      </c>
    </row>
    <row r="6" spans="1:5" ht="51" x14ac:dyDescent="0.25">
      <c r="A6" s="8" t="s">
        <v>18</v>
      </c>
      <c r="B6" s="4" t="s">
        <v>19</v>
      </c>
      <c r="C6" s="5" t="s">
        <v>186</v>
      </c>
      <c r="D6" s="12" t="s">
        <v>187</v>
      </c>
      <c r="E6" s="6"/>
    </row>
    <row r="7" spans="1:5" ht="25.5" x14ac:dyDescent="0.25">
      <c r="A7" s="8" t="s">
        <v>4</v>
      </c>
      <c r="B7" s="4" t="s">
        <v>20</v>
      </c>
      <c r="C7" s="5" t="s">
        <v>189</v>
      </c>
      <c r="D7" s="11" t="s">
        <v>188</v>
      </c>
      <c r="E7" s="6"/>
    </row>
    <row r="8" spans="1:5" ht="48" x14ac:dyDescent="0.25">
      <c r="A8" s="8" t="s">
        <v>5</v>
      </c>
      <c r="B8" s="4" t="s">
        <v>21</v>
      </c>
      <c r="C8" s="5" t="s">
        <v>190</v>
      </c>
      <c r="D8" s="12" t="s">
        <v>191</v>
      </c>
      <c r="E8" s="6"/>
    </row>
    <row r="9" spans="1:5" ht="51" x14ac:dyDescent="0.25">
      <c r="A9" s="8" t="s">
        <v>22</v>
      </c>
      <c r="B9" s="4" t="s">
        <v>23</v>
      </c>
      <c r="C9" s="5" t="s">
        <v>24</v>
      </c>
      <c r="D9" s="11" t="s">
        <v>192</v>
      </c>
      <c r="E9" s="6"/>
    </row>
    <row r="10" spans="1:5" ht="36" x14ac:dyDescent="0.25">
      <c r="A10" s="8" t="s">
        <v>25</v>
      </c>
      <c r="B10" s="4" t="s">
        <v>26</v>
      </c>
      <c r="C10" s="5" t="s">
        <v>27</v>
      </c>
      <c r="D10" s="12" t="s">
        <v>193</v>
      </c>
      <c r="E10" s="6"/>
    </row>
    <row r="11" spans="1:5" ht="38.25" x14ac:dyDescent="0.25">
      <c r="A11" s="8" t="s">
        <v>6</v>
      </c>
      <c r="B11" s="4" t="s">
        <v>28</v>
      </c>
      <c r="C11" s="5" t="s">
        <v>194</v>
      </c>
      <c r="D11" s="11" t="s">
        <v>195</v>
      </c>
      <c r="E11" s="6"/>
    </row>
    <row r="12" spans="1:5" ht="25.5" x14ac:dyDescent="0.25">
      <c r="A12" s="8" t="s">
        <v>29</v>
      </c>
      <c r="B12" s="4" t="s">
        <v>30</v>
      </c>
      <c r="C12" s="5" t="s">
        <v>196</v>
      </c>
      <c r="D12" s="11" t="s">
        <v>197</v>
      </c>
      <c r="E12" s="6"/>
    </row>
    <row r="13" spans="1:5" ht="38.25" x14ac:dyDescent="0.25">
      <c r="A13" s="8" t="s">
        <v>31</v>
      </c>
      <c r="B13" s="4" t="s">
        <v>32</v>
      </c>
      <c r="C13" s="5" t="s">
        <v>33</v>
      </c>
      <c r="D13" s="11" t="s">
        <v>198</v>
      </c>
      <c r="E13" s="6"/>
    </row>
    <row r="14" spans="1:5" ht="25.5" x14ac:dyDescent="0.25">
      <c r="A14" s="8" t="s">
        <v>199</v>
      </c>
      <c r="B14" s="4" t="s">
        <v>34</v>
      </c>
      <c r="C14" s="5" t="s">
        <v>35</v>
      </c>
      <c r="D14" s="11" t="s">
        <v>200</v>
      </c>
    </row>
    <row r="15" spans="1:5" ht="63.75" x14ac:dyDescent="0.25">
      <c r="A15" s="8" t="s">
        <v>36</v>
      </c>
      <c r="B15" s="4" t="s">
        <v>37</v>
      </c>
      <c r="C15" s="5" t="s">
        <v>27</v>
      </c>
      <c r="D15" s="11" t="s">
        <v>201</v>
      </c>
      <c r="E15" s="6"/>
    </row>
    <row r="16" spans="1:5" ht="25.5" x14ac:dyDescent="0.25">
      <c r="A16" s="8" t="s">
        <v>38</v>
      </c>
      <c r="B16" s="4" t="s">
        <v>39</v>
      </c>
      <c r="C16" s="5" t="s">
        <v>202</v>
      </c>
      <c r="D16" s="11" t="s">
        <v>203</v>
      </c>
      <c r="E16" s="6"/>
    </row>
    <row r="17" spans="1:5" ht="76.5" x14ac:dyDescent="0.25">
      <c r="A17" s="8" t="s">
        <v>40</v>
      </c>
      <c r="B17" s="4" t="s">
        <v>41</v>
      </c>
      <c r="C17" s="5" t="s">
        <v>204</v>
      </c>
      <c r="D17" s="11" t="s">
        <v>205</v>
      </c>
      <c r="E17" s="6"/>
    </row>
    <row r="18" spans="1:5" ht="51" x14ac:dyDescent="0.25">
      <c r="A18" s="8" t="s">
        <v>42</v>
      </c>
      <c r="B18" s="4" t="s">
        <v>43</v>
      </c>
      <c r="C18" s="5" t="s">
        <v>44</v>
      </c>
      <c r="D18" s="11" t="s">
        <v>206</v>
      </c>
      <c r="E18" s="6"/>
    </row>
    <row r="19" spans="1:5" ht="51" x14ac:dyDescent="0.25">
      <c r="A19" s="8" t="s">
        <v>45</v>
      </c>
      <c r="B19" s="4" t="s">
        <v>46</v>
      </c>
      <c r="C19" s="5" t="s">
        <v>207</v>
      </c>
      <c r="D19" s="13" t="s">
        <v>208</v>
      </c>
      <c r="E19" s="6"/>
    </row>
    <row r="20" spans="1:5" ht="60" x14ac:dyDescent="0.25">
      <c r="A20" s="8" t="s">
        <v>47</v>
      </c>
      <c r="B20" s="4" t="s">
        <v>48</v>
      </c>
      <c r="C20" s="5" t="s">
        <v>209</v>
      </c>
      <c r="D20" s="12" t="s">
        <v>210</v>
      </c>
      <c r="E20" s="6"/>
    </row>
    <row r="21" spans="1:5" ht="25.5" x14ac:dyDescent="0.25">
      <c r="A21" s="8" t="s">
        <v>47</v>
      </c>
      <c r="B21" s="4" t="s">
        <v>49</v>
      </c>
      <c r="C21" s="5" t="s">
        <v>50</v>
      </c>
      <c r="D21" s="12" t="s">
        <v>211</v>
      </c>
      <c r="E21" s="6"/>
    </row>
    <row r="22" spans="1:5" ht="25.5" x14ac:dyDescent="0.25">
      <c r="A22" s="8" t="s">
        <v>47</v>
      </c>
      <c r="B22" s="4" t="s">
        <v>52</v>
      </c>
      <c r="C22" s="5" t="s">
        <v>51</v>
      </c>
      <c r="D22" s="11" t="s">
        <v>212</v>
      </c>
    </row>
    <row r="23" spans="1:5" ht="25.5" x14ac:dyDescent="0.25">
      <c r="A23" s="8" t="s">
        <v>47</v>
      </c>
      <c r="B23" s="4" t="s">
        <v>53</v>
      </c>
      <c r="C23" s="5" t="s">
        <v>54</v>
      </c>
      <c r="D23" s="11" t="s">
        <v>213</v>
      </c>
    </row>
    <row r="24" spans="1:5" ht="38.25" x14ac:dyDescent="0.25">
      <c r="A24" s="8" t="s">
        <v>55</v>
      </c>
      <c r="B24" s="4" t="s">
        <v>56</v>
      </c>
      <c r="C24" s="4" t="s">
        <v>33</v>
      </c>
      <c r="D24" s="11" t="s">
        <v>214</v>
      </c>
    </row>
    <row r="25" spans="1:5" ht="38.25" x14ac:dyDescent="0.25">
      <c r="A25" s="8" t="s">
        <v>57</v>
      </c>
      <c r="B25" s="4" t="s">
        <v>58</v>
      </c>
      <c r="C25" s="5" t="s">
        <v>216</v>
      </c>
      <c r="D25" s="11" t="s">
        <v>215</v>
      </c>
    </row>
    <row r="26" spans="1:5" ht="25.5" x14ac:dyDescent="0.25">
      <c r="A26" s="8" t="s">
        <v>57</v>
      </c>
      <c r="B26" s="4" t="s">
        <v>59</v>
      </c>
      <c r="C26" s="5" t="s">
        <v>216</v>
      </c>
      <c r="D26" s="11" t="s">
        <v>217</v>
      </c>
    </row>
    <row r="27" spans="1:5" ht="38.25" x14ac:dyDescent="0.25">
      <c r="A27" s="8" t="s">
        <v>60</v>
      </c>
      <c r="B27" s="4" t="s">
        <v>62</v>
      </c>
      <c r="C27" s="5" t="s">
        <v>63</v>
      </c>
      <c r="D27" s="11" t="s">
        <v>218</v>
      </c>
    </row>
    <row r="28" spans="1:5" ht="38.25" x14ac:dyDescent="0.25">
      <c r="A28" s="8" t="s">
        <v>61</v>
      </c>
      <c r="B28" s="4" t="s">
        <v>64</v>
      </c>
      <c r="C28" s="5" t="s">
        <v>219</v>
      </c>
      <c r="D28" s="11" t="s">
        <v>220</v>
      </c>
    </row>
    <row r="29" spans="1:5" ht="25.5" x14ac:dyDescent="0.25">
      <c r="A29" s="8" t="s">
        <v>65</v>
      </c>
      <c r="B29" s="4" t="s">
        <v>66</v>
      </c>
      <c r="C29" s="5" t="s">
        <v>67</v>
      </c>
      <c r="D29" s="11" t="s">
        <v>221</v>
      </c>
      <c r="E29" s="6"/>
    </row>
    <row r="30" spans="1:5" ht="25.5" x14ac:dyDescent="0.25">
      <c r="A30" s="8" t="s">
        <v>68</v>
      </c>
      <c r="B30" s="4" t="s">
        <v>69</v>
      </c>
      <c r="C30" s="5" t="s">
        <v>222</v>
      </c>
      <c r="D30" s="11" t="s">
        <v>223</v>
      </c>
    </row>
    <row r="31" spans="1:5" ht="60" x14ac:dyDescent="0.25">
      <c r="A31" s="8" t="s">
        <v>70</v>
      </c>
      <c r="B31" s="4" t="s">
        <v>71</v>
      </c>
      <c r="C31" s="5" t="s">
        <v>72</v>
      </c>
      <c r="D31" s="12" t="s">
        <v>224</v>
      </c>
      <c r="E31" s="6"/>
    </row>
    <row r="32" spans="1:5" ht="24" x14ac:dyDescent="0.25">
      <c r="A32" s="8" t="s">
        <v>70</v>
      </c>
      <c r="B32" s="4" t="s">
        <v>74</v>
      </c>
      <c r="C32" s="5" t="s">
        <v>72</v>
      </c>
      <c r="D32" s="12" t="s">
        <v>225</v>
      </c>
      <c r="E32" s="6"/>
    </row>
    <row r="33" spans="1:5" ht="38.25" x14ac:dyDescent="0.25">
      <c r="A33" s="8" t="s">
        <v>73</v>
      </c>
      <c r="B33" s="4" t="s">
        <v>75</v>
      </c>
      <c r="C33" s="5" t="s">
        <v>77</v>
      </c>
      <c r="D33" s="11" t="s">
        <v>226</v>
      </c>
    </row>
    <row r="34" spans="1:5" ht="36" x14ac:dyDescent="0.25">
      <c r="A34" s="8" t="s">
        <v>3</v>
      </c>
      <c r="B34" s="4" t="s">
        <v>76</v>
      </c>
      <c r="C34" s="5" t="s">
        <v>78</v>
      </c>
      <c r="D34" s="12" t="s">
        <v>227</v>
      </c>
      <c r="E34" s="6"/>
    </row>
    <row r="35" spans="1:5" ht="72" x14ac:dyDescent="0.25">
      <c r="A35" s="8" t="s">
        <v>3</v>
      </c>
      <c r="B35" s="4" t="s">
        <v>228</v>
      </c>
      <c r="C35" s="5" t="s">
        <v>78</v>
      </c>
      <c r="D35" s="12" t="s">
        <v>229</v>
      </c>
      <c r="E35" s="6"/>
    </row>
    <row r="36" spans="1:5" ht="25.5" x14ac:dyDescent="0.25">
      <c r="A36" s="8" t="s">
        <v>79</v>
      </c>
      <c r="B36" s="4" t="s">
        <v>80</v>
      </c>
      <c r="C36" s="5" t="s">
        <v>33</v>
      </c>
      <c r="D36" s="11" t="s">
        <v>230</v>
      </c>
    </row>
    <row r="37" spans="1:5" ht="48" x14ac:dyDescent="0.25">
      <c r="A37" s="8" t="s">
        <v>81</v>
      </c>
      <c r="B37" s="4" t="s">
        <v>82</v>
      </c>
      <c r="C37" s="5" t="s">
        <v>35</v>
      </c>
      <c r="D37" s="12" t="s">
        <v>231</v>
      </c>
      <c r="E37" s="1"/>
    </row>
    <row r="38" spans="1:5" ht="60" x14ac:dyDescent="0.25">
      <c r="A38" s="8" t="s">
        <v>8</v>
      </c>
      <c r="B38" s="4" t="s">
        <v>120</v>
      </c>
      <c r="C38" s="5" t="s">
        <v>121</v>
      </c>
      <c r="D38" s="12" t="s">
        <v>232</v>
      </c>
      <c r="E38" s="6"/>
    </row>
    <row r="39" spans="1:5" ht="38.25" x14ac:dyDescent="0.25">
      <c r="A39" s="8" t="s">
        <v>83</v>
      </c>
      <c r="B39" s="4" t="s">
        <v>122</v>
      </c>
      <c r="C39" s="5" t="s">
        <v>123</v>
      </c>
      <c r="D39" s="11" t="s">
        <v>233</v>
      </c>
      <c r="E39" s="6"/>
    </row>
    <row r="40" spans="1:5" ht="38.25" x14ac:dyDescent="0.25">
      <c r="A40" s="8" t="s">
        <v>84</v>
      </c>
      <c r="B40" s="4" t="s">
        <v>124</v>
      </c>
      <c r="C40" s="5" t="s">
        <v>33</v>
      </c>
      <c r="D40" s="11" t="s">
        <v>234</v>
      </c>
    </row>
    <row r="41" spans="1:5" ht="38.25" x14ac:dyDescent="0.25">
      <c r="A41" s="8" t="s">
        <v>9</v>
      </c>
      <c r="B41" s="4" t="s">
        <v>125</v>
      </c>
      <c r="C41" s="5" t="s">
        <v>222</v>
      </c>
      <c r="D41" s="11" t="s">
        <v>126</v>
      </c>
    </row>
    <row r="42" spans="1:5" ht="48" x14ac:dyDescent="0.25">
      <c r="A42" s="8" t="s">
        <v>85</v>
      </c>
      <c r="B42" s="4" t="s">
        <v>127</v>
      </c>
      <c r="C42" s="5" t="s">
        <v>235</v>
      </c>
      <c r="D42" s="12" t="s">
        <v>236</v>
      </c>
      <c r="E42" s="6"/>
    </row>
    <row r="43" spans="1:5" ht="24" x14ac:dyDescent="0.25">
      <c r="A43" s="8" t="s">
        <v>86</v>
      </c>
      <c r="B43" s="4" t="s">
        <v>88</v>
      </c>
      <c r="C43" s="5" t="s">
        <v>238</v>
      </c>
      <c r="D43" s="12" t="s">
        <v>237</v>
      </c>
      <c r="E43" s="1"/>
    </row>
    <row r="44" spans="1:5" ht="25.5" x14ac:dyDescent="0.25">
      <c r="A44" s="8" t="s">
        <v>86</v>
      </c>
      <c r="B44" s="4" t="s">
        <v>89</v>
      </c>
      <c r="C44" s="5" t="s">
        <v>239</v>
      </c>
      <c r="D44" s="12" t="s">
        <v>244</v>
      </c>
      <c r="E44" s="1"/>
    </row>
    <row r="45" spans="1:5" ht="25.5" x14ac:dyDescent="0.25">
      <c r="A45" s="8" t="s">
        <v>86</v>
      </c>
      <c r="B45" s="4" t="s">
        <v>90</v>
      </c>
      <c r="C45" s="5" t="s">
        <v>240</v>
      </c>
      <c r="D45" s="12" t="s">
        <v>244</v>
      </c>
    </row>
    <row r="46" spans="1:5" ht="25.5" x14ac:dyDescent="0.25">
      <c r="A46" s="8" t="s">
        <v>86</v>
      </c>
      <c r="B46" s="4" t="s">
        <v>91</v>
      </c>
      <c r="C46" s="5" t="s">
        <v>241</v>
      </c>
      <c r="D46" s="12" t="s">
        <v>244</v>
      </c>
    </row>
    <row r="47" spans="1:5" ht="36" x14ac:dyDescent="0.25">
      <c r="A47" s="8" t="s">
        <v>86</v>
      </c>
      <c r="B47" s="4" t="s">
        <v>92</v>
      </c>
      <c r="C47" s="5" t="s">
        <v>242</v>
      </c>
      <c r="D47" s="12" t="s">
        <v>245</v>
      </c>
    </row>
    <row r="48" spans="1:5" ht="25.5" x14ac:dyDescent="0.25">
      <c r="A48" s="8" t="s">
        <v>86</v>
      </c>
      <c r="B48" s="4" t="s">
        <v>93</v>
      </c>
      <c r="C48" s="5" t="s">
        <v>243</v>
      </c>
      <c r="D48" s="12" t="s">
        <v>244</v>
      </c>
    </row>
    <row r="49" spans="1:5" ht="48" x14ac:dyDescent="0.25">
      <c r="A49" s="8" t="s">
        <v>87</v>
      </c>
      <c r="B49" s="4" t="s">
        <v>94</v>
      </c>
      <c r="C49" s="5" t="s">
        <v>128</v>
      </c>
      <c r="D49" s="12" t="s">
        <v>246</v>
      </c>
      <c r="E49" s="1"/>
    </row>
    <row r="50" spans="1:5" ht="48" x14ac:dyDescent="0.25">
      <c r="A50" s="8" t="s">
        <v>95</v>
      </c>
      <c r="B50" s="4" t="s">
        <v>129</v>
      </c>
      <c r="C50" s="5" t="s">
        <v>247</v>
      </c>
      <c r="D50" s="12" t="s">
        <v>248</v>
      </c>
    </row>
    <row r="51" spans="1:5" ht="25.5" x14ac:dyDescent="0.25">
      <c r="A51" s="8" t="s">
        <v>96</v>
      </c>
      <c r="B51" s="4" t="s">
        <v>130</v>
      </c>
      <c r="C51" s="5" t="s">
        <v>131</v>
      </c>
      <c r="D51" s="11" t="s">
        <v>249</v>
      </c>
      <c r="E51" s="6"/>
    </row>
    <row r="52" spans="1:5" ht="36" x14ac:dyDescent="0.25">
      <c r="A52" s="8" t="s">
        <v>97</v>
      </c>
      <c r="B52" s="4" t="s">
        <v>132</v>
      </c>
      <c r="C52" s="5" t="s">
        <v>250</v>
      </c>
      <c r="D52" s="12" t="s">
        <v>251</v>
      </c>
    </row>
    <row r="53" spans="1:5" ht="48" x14ac:dyDescent="0.25">
      <c r="A53" s="8" t="s">
        <v>98</v>
      </c>
      <c r="B53" s="4" t="s">
        <v>133</v>
      </c>
      <c r="C53" s="5" t="s">
        <v>33</v>
      </c>
      <c r="D53" s="12" t="s">
        <v>252</v>
      </c>
    </row>
    <row r="54" spans="1:5" ht="38.25" x14ac:dyDescent="0.25">
      <c r="A54" s="8" t="s">
        <v>99</v>
      </c>
      <c r="B54" s="4" t="s">
        <v>134</v>
      </c>
      <c r="C54" s="5" t="s">
        <v>253</v>
      </c>
      <c r="D54" s="11" t="s">
        <v>254</v>
      </c>
    </row>
    <row r="55" spans="1:5" ht="38.25" x14ac:dyDescent="0.25">
      <c r="A55" s="8" t="s">
        <v>100</v>
      </c>
      <c r="B55" s="4" t="s">
        <v>135</v>
      </c>
      <c r="C55" s="5" t="s">
        <v>255</v>
      </c>
      <c r="D55" s="11" t="s">
        <v>136</v>
      </c>
    </row>
    <row r="56" spans="1:5" ht="25.5" x14ac:dyDescent="0.25">
      <c r="A56" s="8" t="s">
        <v>101</v>
      </c>
      <c r="B56" s="4" t="s">
        <v>137</v>
      </c>
      <c r="C56" s="5" t="s">
        <v>258</v>
      </c>
      <c r="D56" s="11" t="s">
        <v>256</v>
      </c>
      <c r="E56" s="6"/>
    </row>
    <row r="57" spans="1:5" ht="36" x14ac:dyDescent="0.25">
      <c r="A57" s="8" t="s">
        <v>101</v>
      </c>
      <c r="B57" s="4" t="s">
        <v>138</v>
      </c>
      <c r="C57" s="5" t="s">
        <v>258</v>
      </c>
      <c r="D57" s="12" t="s">
        <v>257</v>
      </c>
    </row>
    <row r="58" spans="1:5" ht="36" x14ac:dyDescent="0.25">
      <c r="A58" s="8" t="s">
        <v>140</v>
      </c>
      <c r="B58" s="4" t="s">
        <v>139</v>
      </c>
      <c r="C58" s="5" t="s">
        <v>44</v>
      </c>
      <c r="D58" s="12" t="s">
        <v>259</v>
      </c>
    </row>
    <row r="59" spans="1:5" ht="25.5" x14ac:dyDescent="0.25">
      <c r="A59" s="8" t="s">
        <v>102</v>
      </c>
      <c r="B59" s="4" t="s">
        <v>141</v>
      </c>
      <c r="C59" s="5" t="s">
        <v>51</v>
      </c>
      <c r="D59" s="11" t="s">
        <v>260</v>
      </c>
      <c r="E59" s="6"/>
    </row>
    <row r="60" spans="1:5" ht="25.5" x14ac:dyDescent="0.25">
      <c r="A60" s="8" t="s">
        <v>142</v>
      </c>
      <c r="B60" s="4" t="s">
        <v>143</v>
      </c>
      <c r="C60" s="5" t="s">
        <v>261</v>
      </c>
      <c r="D60" s="11" t="s">
        <v>262</v>
      </c>
    </row>
    <row r="61" spans="1:5" ht="25.5" x14ac:dyDescent="0.25">
      <c r="A61" s="8" t="s">
        <v>103</v>
      </c>
      <c r="B61" s="4" t="s">
        <v>144</v>
      </c>
      <c r="C61" s="5" t="s">
        <v>51</v>
      </c>
      <c r="D61" s="11" t="s">
        <v>263</v>
      </c>
      <c r="E61" s="6"/>
    </row>
    <row r="62" spans="1:5" ht="63.75" x14ac:dyDescent="0.25">
      <c r="A62" s="8" t="s">
        <v>104</v>
      </c>
      <c r="B62" s="4" t="s">
        <v>264</v>
      </c>
      <c r="C62" s="5" t="s">
        <v>265</v>
      </c>
      <c r="D62" s="11" t="s">
        <v>266</v>
      </c>
    </row>
    <row r="63" spans="1:5" ht="60" x14ac:dyDescent="0.25">
      <c r="A63" s="8" t="s">
        <v>105</v>
      </c>
      <c r="B63" s="4" t="s">
        <v>267</v>
      </c>
      <c r="C63" s="5" t="s">
        <v>268</v>
      </c>
      <c r="D63" s="12" t="s">
        <v>269</v>
      </c>
    </row>
    <row r="64" spans="1:5" ht="25.5" x14ac:dyDescent="0.25">
      <c r="A64" s="8" t="s">
        <v>106</v>
      </c>
      <c r="B64" s="4" t="s">
        <v>145</v>
      </c>
      <c r="C64" s="5" t="s">
        <v>270</v>
      </c>
      <c r="D64" s="11" t="s">
        <v>146</v>
      </c>
      <c r="E64" s="6"/>
    </row>
    <row r="65" spans="1:5" ht="38.25" x14ac:dyDescent="0.25">
      <c r="A65" s="9" t="s">
        <v>178</v>
      </c>
      <c r="B65" s="4" t="s">
        <v>147</v>
      </c>
      <c r="C65" s="5" t="s">
        <v>271</v>
      </c>
      <c r="D65" s="11" t="s">
        <v>272</v>
      </c>
      <c r="E65" s="6"/>
    </row>
    <row r="66" spans="1:5" ht="72" x14ac:dyDescent="0.25">
      <c r="A66" s="8" t="s">
        <v>10</v>
      </c>
      <c r="B66" s="4" t="s">
        <v>107</v>
      </c>
      <c r="C66" s="5" t="s">
        <v>273</v>
      </c>
      <c r="D66" s="12" t="s">
        <v>274</v>
      </c>
    </row>
    <row r="67" spans="1:5" ht="36" x14ac:dyDescent="0.25">
      <c r="A67" s="8" t="s">
        <v>108</v>
      </c>
      <c r="B67" s="4" t="s">
        <v>275</v>
      </c>
      <c r="C67" s="5" t="s">
        <v>276</v>
      </c>
      <c r="D67" s="12" t="s">
        <v>277</v>
      </c>
    </row>
    <row r="68" spans="1:5" ht="24" x14ac:dyDescent="0.25">
      <c r="A68" s="8" t="s">
        <v>109</v>
      </c>
      <c r="B68" s="4" t="s">
        <v>148</v>
      </c>
      <c r="C68" s="5" t="s">
        <v>149</v>
      </c>
      <c r="D68" s="12" t="s">
        <v>278</v>
      </c>
    </row>
    <row r="69" spans="1:5" ht="60" x14ac:dyDescent="0.25">
      <c r="A69" s="8" t="s">
        <v>110</v>
      </c>
      <c r="B69" s="4" t="s">
        <v>279</v>
      </c>
      <c r="C69" s="5" t="s">
        <v>280</v>
      </c>
      <c r="D69" s="12" t="s">
        <v>281</v>
      </c>
    </row>
    <row r="70" spans="1:5" ht="38.25" x14ac:dyDescent="0.25">
      <c r="A70" s="8" t="s">
        <v>111</v>
      </c>
      <c r="B70" s="4" t="s">
        <v>150</v>
      </c>
      <c r="C70" s="5" t="s">
        <v>151</v>
      </c>
      <c r="D70" s="11" t="s">
        <v>152</v>
      </c>
      <c r="E70" s="6"/>
    </row>
    <row r="71" spans="1:5" ht="36" x14ac:dyDescent="0.25">
      <c r="A71" s="8" t="s">
        <v>112</v>
      </c>
      <c r="B71" s="4" t="s">
        <v>153</v>
      </c>
      <c r="C71" s="5" t="s">
        <v>154</v>
      </c>
      <c r="D71" s="12" t="s">
        <v>282</v>
      </c>
    </row>
    <row r="72" spans="1:5" ht="38.25" x14ac:dyDescent="0.25">
      <c r="A72" s="8" t="s">
        <v>113</v>
      </c>
      <c r="B72" s="4" t="s">
        <v>156</v>
      </c>
      <c r="C72" s="5" t="s">
        <v>157</v>
      </c>
      <c r="D72" s="11" t="s">
        <v>158</v>
      </c>
      <c r="E72" s="6"/>
    </row>
    <row r="73" spans="1:5" ht="72" x14ac:dyDescent="0.25">
      <c r="A73" s="8" t="s">
        <v>113</v>
      </c>
      <c r="B73" s="4" t="s">
        <v>159</v>
      </c>
      <c r="C73" s="5" t="s">
        <v>155</v>
      </c>
      <c r="D73" s="12" t="s">
        <v>283</v>
      </c>
    </row>
    <row r="74" spans="1:5" ht="48" x14ac:dyDescent="0.25">
      <c r="A74" s="8" t="s">
        <v>114</v>
      </c>
      <c r="B74" s="4" t="s">
        <v>160</v>
      </c>
      <c r="C74" s="5" t="s">
        <v>35</v>
      </c>
      <c r="D74" s="12" t="s">
        <v>284</v>
      </c>
    </row>
    <row r="75" spans="1:5" ht="48" x14ac:dyDescent="0.25">
      <c r="A75" s="8" t="s">
        <v>11</v>
      </c>
      <c r="B75" s="4" t="s">
        <v>161</v>
      </c>
      <c r="C75" s="5" t="s">
        <v>285</v>
      </c>
      <c r="D75" s="12" t="s">
        <v>286</v>
      </c>
    </row>
    <row r="76" spans="1:5" ht="76.5" x14ac:dyDescent="0.25">
      <c r="A76" s="8" t="s">
        <v>115</v>
      </c>
      <c r="B76" s="4" t="s">
        <v>162</v>
      </c>
      <c r="C76" s="5" t="s">
        <v>287</v>
      </c>
      <c r="D76" s="11" t="s">
        <v>288</v>
      </c>
      <c r="E76" s="6"/>
    </row>
    <row r="77" spans="1:5" x14ac:dyDescent="0.25">
      <c r="A77" s="8" t="s">
        <v>12</v>
      </c>
      <c r="B77" s="4" t="s">
        <v>163</v>
      </c>
      <c r="C77" s="5" t="s">
        <v>7</v>
      </c>
      <c r="D77" s="11" t="s">
        <v>166</v>
      </c>
      <c r="E77" s="6"/>
    </row>
    <row r="78" spans="1:5" x14ac:dyDescent="0.25">
      <c r="A78" s="8" t="s">
        <v>12</v>
      </c>
      <c r="B78" s="4" t="s">
        <v>164</v>
      </c>
      <c r="C78" s="5" t="s">
        <v>165</v>
      </c>
      <c r="D78" s="11" t="s">
        <v>166</v>
      </c>
    </row>
    <row r="79" spans="1:5" ht="25.5" x14ac:dyDescent="0.25">
      <c r="A79" s="8" t="s">
        <v>116</v>
      </c>
      <c r="B79" s="4" t="s">
        <v>167</v>
      </c>
      <c r="C79" s="5" t="s">
        <v>168</v>
      </c>
      <c r="D79" s="11" t="s">
        <v>169</v>
      </c>
    </row>
    <row r="80" spans="1:5" ht="25.5" x14ac:dyDescent="0.25">
      <c r="A80" s="8" t="s">
        <v>171</v>
      </c>
      <c r="B80" s="4" t="s">
        <v>170</v>
      </c>
      <c r="C80" s="5" t="s">
        <v>172</v>
      </c>
      <c r="D80" s="11" t="s">
        <v>289</v>
      </c>
    </row>
    <row r="81" spans="1:5" ht="25.5" x14ac:dyDescent="0.25">
      <c r="A81" s="8" t="s">
        <v>117</v>
      </c>
      <c r="B81" s="4" t="s">
        <v>173</v>
      </c>
      <c r="C81" s="5" t="s">
        <v>292</v>
      </c>
      <c r="D81" s="11" t="s">
        <v>290</v>
      </c>
      <c r="E81" s="6"/>
    </row>
    <row r="82" spans="1:5" ht="51" x14ac:dyDescent="0.25">
      <c r="A82" s="8" t="s">
        <v>118</v>
      </c>
      <c r="B82" s="4" t="s">
        <v>174</v>
      </c>
      <c r="C82" s="5" t="s">
        <v>175</v>
      </c>
      <c r="D82" s="11" t="s">
        <v>291</v>
      </c>
      <c r="E82" s="6"/>
    </row>
    <row r="83" spans="1:5" ht="38.25" x14ac:dyDescent="0.25">
      <c r="A83" s="17" t="s">
        <v>119</v>
      </c>
      <c r="B83" s="18" t="s">
        <v>176</v>
      </c>
      <c r="C83" s="19" t="s">
        <v>258</v>
      </c>
      <c r="D83" s="20" t="s">
        <v>177</v>
      </c>
    </row>
  </sheetData>
  <dataValidations xWindow="202" yWindow="796" count="2">
    <dataValidation type="textLength" operator="lessThanOrEqual" allowBlank="1" showInputMessage="1" showErrorMessage="1" errorTitle="Length Exceeded" error="This value must be less than or equal to 300 characters long." promptTitle="Text" prompt="Maximum Length: 300 characters." sqref="C24 B4:B83">
      <formula1>300</formula1>
    </dataValidation>
    <dataValidation allowBlank="1" showInputMessage="1" showErrorMessage="1" error=" " promptTitle="Lookup" prompt="This Organisation record must already exist in Microsoft Dynamics 365 or in this source file." sqref="A6:A83"/>
  </dataValidations>
  <pageMargins left="0.7" right="0.7" top="0.75" bottom="0.75" header="0.3" footer="0.3"/>
  <pageSetup paperSize="9"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hareHub Document" ma:contentTypeID="0x0101002825A64A6E1845A99A9D8EE8A5686ECB009B58D7D72C3ED54C851955501673F8AC" ma:contentTypeVersion="12" ma:contentTypeDescription="ShareHub Document" ma:contentTypeScope="" ma:versionID="97f9b7b7c78848d4214b9782eb89bc56">
  <xsd:schema xmlns:xsd="http://www.w3.org/2001/XMLSchema" xmlns:xs="http://www.w3.org/2001/XMLSchema" xmlns:p="http://schemas.microsoft.com/office/2006/metadata/properties" xmlns:ns1="166541c0-0594-4e6a-9105-c24d4b6de6f7" xmlns:ns3="685f9fda-bd71-4433-b331-92feb9553089" targetNamespace="http://schemas.microsoft.com/office/2006/metadata/properties" ma:root="true" ma:fieldsID="76f1aafd45aee4e06fde14cce240cffd" ns1:_="" ns3:_="">
    <xsd:import namespace="166541c0-0594-4e6a-9105-c24d4b6de6f7"/>
    <xsd:import namespace="685f9fda-bd71-4433-b331-92feb9553089"/>
    <xsd:element name="properties">
      <xsd:complexType>
        <xsd:sequence>
          <xsd:element name="documentManagement">
            <xsd:complexType>
              <xsd:all>
                <xsd:element ref="ns1:ShareHubID" minOccurs="0"/>
                <xsd:element ref="ns3:NonRecordJustification" minOccurs="0"/>
                <xsd:element ref="ns1:PMCNotes" minOccurs="0"/>
                <xsd:element ref="ns1:mc5611b894cf49d8aeeb8ebf39dc09bc" minOccurs="0"/>
                <xsd:element ref="ns1:TaxCatchAll" minOccurs="0"/>
                <xsd:element ref="ns1:TaxCatchAllLabel" minOccurs="0"/>
                <xsd:element ref="ns1:jd1c641577414dfdab1686c9d5d0dbd0" minOccurs="0"/>
                <xsd:element ref="ns1:SharedWithUsers" minOccurs="0"/>
                <xsd:element ref="ns1:hc4a8f51d7584793bcee84017ea96cb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6541c0-0594-4e6a-9105-c24d4b6de6f7" elementFormDefault="qualified">
    <xsd:import namespace="http://schemas.microsoft.com/office/2006/documentManagement/types"/>
    <xsd:import namespace="http://schemas.microsoft.com/office/infopath/2007/PartnerControls"/>
    <xsd:element name="ShareHubID" ma:index="0" nillable="true" ma:displayName="Record ID" ma:indexed="true" ma:internalName="ShareHubID">
      <xsd:simpleType>
        <xsd:restriction base="dms:Text">
          <xsd:maxLength value="255"/>
        </xsd:restriction>
      </xsd:simpleType>
    </xsd:element>
    <xsd:element name="PMCNotes" ma:index="6" nillable="true" ma:displayName="Notes" ma:internalName="PMCNotes">
      <xsd:simpleType>
        <xsd:restriction base="dms:Note">
          <xsd:maxLength value="255"/>
        </xsd:restriction>
      </xsd:simpleType>
    </xsd:element>
    <xsd:element name="mc5611b894cf49d8aeeb8ebf39dc09bc" ma:index="8" ma:taxonomy="true" ma:internalName="mc5611b894cf49d8aeeb8ebf39dc09bc" ma:taxonomyFieldName="HPRMSecurityLevel" ma:displayName="Security Classification" ma:default="57;#OFFICIAL|11463c70-78df-4e3b-b0ff-f66cd3cb26ec" ma:fieldId="{6c5611b8-94cf-49d8-aeeb-8ebf39dc09bc}" ma:sspId="fdd71c70-8dda-4116-8995-314ca52d638a" ma:termSetId="ad616a2a-2f34-42df-868f-846f11d5d891"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aea88e85-05a7-4360-91dc-760ce9bb3d8d}" ma:internalName="TaxCatchAll" ma:showField="CatchAllData"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aea88e85-05a7-4360-91dc-760ce9bb3d8d}" ma:internalName="TaxCatchAllLabel" ma:readOnly="true" ma:showField="CatchAllDataLabel" ma:web="166541c0-0594-4e6a-9105-c24d4b6de6f7">
      <xsd:complexType>
        <xsd:complexContent>
          <xsd:extension base="dms:MultiChoiceLookup">
            <xsd:sequence>
              <xsd:element name="Value" type="dms:Lookup" maxOccurs="unbounded" minOccurs="0" nillable="true"/>
            </xsd:sequence>
          </xsd:extension>
        </xsd:complexContent>
      </xsd:complexType>
    </xsd:element>
    <xsd:element name="jd1c641577414dfdab1686c9d5d0dbd0" ma:index="12" nillable="true" ma:taxonomy="true" ma:internalName="jd1c641577414dfdab1686c9d5d0dbd0" ma:taxonomyFieldName="HPRMSecurityCaveat" ma:displayName="Information Marker" ma:fieldId="{3d1c6415-7741-4dfd-ab16-86c9d5d0dbd0}" ma:taxonomyMulti="true" ma:sspId="fdd71c70-8dda-4116-8995-314ca52d638a" ma:termSetId="4779c3b8-a320-4a06-b8c8-666ff4292a5a" ma:anchorId="00000000-0000-0000-0000-000000000000" ma:open="false" ma:isKeyword="false">
      <xsd:complexType>
        <xsd:sequence>
          <xsd:element ref="pc:Terms" minOccurs="0" maxOccurs="1"/>
        </xsd:sequence>
      </xsd:complexType>
    </xsd:element>
    <xsd:element name="SharedWithUsers" ma:index="17"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hc4a8f51d7584793bcee84017ea96cb3" ma:index="18" nillable="true" ma:taxonomy="true" ma:internalName="hc4a8f51d7584793bcee84017ea96cb3" ma:taxonomyFieldName="ESearchTags" ma:displayName="Tags" ma:fieldId="{1c4a8f51-d758-4793-bcee-84017ea96cb3}" ma:taxonomyMulti="true" ma:sspId="fdd71c70-8dda-4116-8995-314ca52d638a" ma:termSetId="8f252924-ebd5-4b35-b39d-81596a6204b5"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85f9fda-bd71-4433-b331-92feb9553089" elementFormDefault="qualified">
    <xsd:import namespace="http://schemas.microsoft.com/office/2006/documentManagement/types"/>
    <xsd:import namespace="http://schemas.microsoft.com/office/infopath/2007/PartnerControls"/>
    <xsd:element name="NonRecordJustification" ma:index="5" nillable="true" ma:displayName="Non-record justification" ma:default="None" ma:format="Dropdown" ma:internalName="NonRecordJustification" ma:readOnly="false">
      <xsd:simpleType>
        <xsd:restriction base="dms:Choice">
          <xsd:enumeration value="None"/>
          <xsd:enumeration value="Not defined as a record under the Archives Act of 1983"/>
          <xsd:enumeration value="Duplicate or low value item"/>
          <xsd:enumeration value="Superced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nRecordJustification xmlns="685f9fda-bd71-4433-b331-92feb9553089">None</NonRecordJustification>
    <PMCNotes xmlns="166541c0-0594-4e6a-9105-c24d4b6de6f7" xsi:nil="true"/>
    <TaxCatchAll xmlns="166541c0-0594-4e6a-9105-c24d4b6de6f7">
      <Value>62</Value>
      <Value>29</Value>
      <Value>57</Value>
    </TaxCatchAll>
    <ShareHubID xmlns="166541c0-0594-4e6a-9105-c24d4b6de6f7">DOC21-310177</ShareHubID>
    <jd1c641577414dfdab1686c9d5d0dbd0 xmlns="166541c0-0594-4e6a-9105-c24d4b6de6f7">
      <Terms xmlns="http://schemas.microsoft.com/office/infopath/2007/PartnerControls"/>
    </jd1c641577414dfdab1686c9d5d0dbd0>
    <mc5611b894cf49d8aeeb8ebf39dc09bc xmlns="166541c0-0594-4e6a-9105-c24d4b6de6f7">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11463c70-78df-4e3b-b0ff-f66cd3cb26ec</TermId>
        </TermInfo>
      </Terms>
    </mc5611b894cf49d8aeeb8ebf39dc09bc>
    <hc4a8f51d7584793bcee84017ea96cb3 xmlns="166541c0-0594-4e6a-9105-c24d4b6de6f7">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2f396fb6-baad-479d-8254-1550153bbe31</TermId>
        </TermInfo>
        <TermInfo xmlns="http://schemas.microsoft.com/office/infopath/2007/PartnerControls">
          <TermName xmlns="http://schemas.microsoft.com/office/infopath/2007/PartnerControls">COVID-19</TermName>
          <TermId xmlns="http://schemas.microsoft.com/office/infopath/2007/PartnerControls">c1da604a-829f-435b-844b-fd97e09d1455</TermId>
        </TermInfo>
      </Terms>
    </hc4a8f51d7584793bcee84017ea96cb3>
  </documentManagement>
</p:properties>
</file>

<file path=customXml/itemProps1.xml><?xml version="1.0" encoding="utf-8"?>
<ds:datastoreItem xmlns:ds="http://schemas.openxmlformats.org/officeDocument/2006/customXml" ds:itemID="{7A3B2D77-AD14-4BAD-BF1B-009F2F6201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6541c0-0594-4e6a-9105-c24d4b6de6f7"/>
    <ds:schemaRef ds:uri="685f9fda-bd71-4433-b331-92feb95530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FD5A35-421D-4C5C-A925-5C101FF28613}">
  <ds:schemaRefs>
    <ds:schemaRef ds:uri="http://schemas.microsoft.com/sharepoint/v3/contenttype/forms"/>
  </ds:schemaRefs>
</ds:datastoreItem>
</file>

<file path=customXml/itemProps3.xml><?xml version="1.0" encoding="utf-8"?>
<ds:datastoreItem xmlns:ds="http://schemas.openxmlformats.org/officeDocument/2006/customXml" ds:itemID="{D42B8AB5-9455-4CDF-BC66-66082F3AB3F1}">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685f9fda-bd71-4433-b331-92feb9553089"/>
    <ds:schemaRef ds:uri="166541c0-0594-4e6a-9105-c24d4b6de6f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Outcomes August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Outcomes ABA grant applications August 2019</dc:title>
  <dc:creator/>
  <cp:lastModifiedBy/>
  <dcterms:created xsi:type="dcterms:W3CDTF">2020-07-29T05:38:26Z</dcterms:created>
  <dcterms:modified xsi:type="dcterms:W3CDTF">2021-11-01T04:19:15Z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0x0101002825A64A6E1845A99A9D8EE8A5686ECB009B58D7D72C3ED54C851955501673F8AC</vt:lpwstr>
  </property>
  <property fmtid="{D5CDD505-2E9C-101B-9397-08002B2CF9AE}" pid="3" name="ESearchTags">
    <vt:lpwstr>29;#Training|2f396fb6-baad-479d-8254-1550153bbe31;#62;#COVID-19|c1da604a-829f-435b-844b-fd97e09d1455</vt:lpwstr>
  </property>
  <property fmtid="{D5CDD505-2E9C-101B-9397-08002B2CF9AE}" pid="4" name="HPRMSecurityLevel">
    <vt:lpwstr>57;#OFFICIAL|11463c70-78df-4e3b-b0ff-f66cd3cb26ec</vt:lpwstr>
  </property>
  <property fmtid="{D5CDD505-2E9C-101B-9397-08002B2CF9AE}" pid="5" name="HPRMSecurityCaveat">
    <vt:lpwstr/>
  </property>
  <property fmtid="{D5CDD505-2E9C-101B-9397-08002B2CF9AE}" pid="6" name="PMC.ESearch.TagGeneratedTime">
    <vt:lpwstr>2021-11-01T15:23:43</vt:lpwstr>
  </property>
</Properties>
</file>